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sasha\Downloads\"/>
    </mc:Choice>
  </mc:AlternateContent>
  <xr:revisionPtr revIDLastSave="0" documentId="13_ncr:1_{539AF501-7883-400A-81D1-56DB72D5F0A3}" xr6:coauthVersionLast="47" xr6:coauthVersionMax="47" xr10:uidLastSave="{00000000-0000-0000-0000-000000000000}"/>
  <bookViews>
    <workbookView xWindow="2628" yWindow="120" windowWidth="12324" windowHeight="12024" xr2:uid="{00000000-000D-0000-FFFF-FFFF00000000}"/>
  </bookViews>
  <sheets>
    <sheet name="Критерии оценки" sheetId="3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rddDI3ELKD4RULr5JSDaLq6Ym78D4DkjOvwRvoL3g2w="/>
    </ext>
  </extLst>
</workbook>
</file>

<file path=xl/calcChain.xml><?xml version="1.0" encoding="utf-8"?>
<calcChain xmlns="http://schemas.openxmlformats.org/spreadsheetml/2006/main">
  <c r="I85" i="3" l="1"/>
  <c r="I33" i="3" l="1"/>
  <c r="I12" i="3"/>
  <c r="I6" i="3"/>
  <c r="I114" i="3" l="1"/>
</calcChain>
</file>

<file path=xl/sharedStrings.xml><?xml version="1.0" encoding="utf-8"?>
<sst xmlns="http://schemas.openxmlformats.org/spreadsheetml/2006/main" count="237" uniqueCount="141">
  <si>
    <t>Мероприятие</t>
  </si>
  <si>
    <t>Наименование компетенции</t>
  </si>
  <si>
    <t>Разработка виртуальных миров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</si>
  <si>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</si>
  <si>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</si>
  <si>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</si>
  <si>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</si>
  <si>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</si>
  <si>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</si>
  <si>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Проф. задача</t>
  </si>
  <si>
    <t>Макс. балл</t>
  </si>
  <si>
    <t>А</t>
  </si>
  <si>
    <t>Проектирование уровней виртуального мира</t>
  </si>
  <si>
    <t>Проектировние виртуального мира</t>
  </si>
  <si>
    <t>И</t>
  </si>
  <si>
    <t xml:space="preserve">Проектирование уровня        </t>
  </si>
  <si>
    <t xml:space="preserve">Оригинальность и креативность уровня        </t>
  </si>
  <si>
    <t>С</t>
  </si>
  <si>
    <t>Уровень детализации планировки</t>
  </si>
  <si>
    <t>Соответствие планировке</t>
  </si>
  <si>
    <t>Б</t>
  </si>
  <si>
    <t>Разработка уровней виртуального мира</t>
  </si>
  <si>
    <t>Разработка виртуального мира</t>
  </si>
  <si>
    <t>Масштаб локаций уровня</t>
  </si>
  <si>
    <t>Коллизия уровня</t>
  </si>
  <si>
    <t>Триггеры</t>
  </si>
  <si>
    <t>Детализация уровня</t>
  </si>
  <si>
    <t>Наличие ключевых точек уровня</t>
  </si>
  <si>
    <t>Нелинейность уровня</t>
  </si>
  <si>
    <t xml:space="preserve">Эффективное использование пространства </t>
  </si>
  <si>
    <t>Учет масштаба и пропорций</t>
  </si>
  <si>
    <t>Соответствие уровня тематике задания</t>
  </si>
  <si>
    <t>Использование 3D-моделей</t>
  </si>
  <si>
    <t>Дизайн уровня</t>
  </si>
  <si>
    <t>В</t>
  </si>
  <si>
    <t>Интеграция сценариев в виртуальный мир</t>
  </si>
  <si>
    <t>Организация проекта</t>
  </si>
  <si>
    <t>Использование возможностей виртуальной реальности</t>
  </si>
  <si>
    <t>Игрок не имеет возможности влиять на виртуальное окружение</t>
  </si>
  <si>
    <t>Возможность передвижения</t>
  </si>
  <si>
    <t>Реализация физических взаимодействий</t>
  </si>
  <si>
    <t>Реакция игрового мира на действия игрока</t>
  </si>
  <si>
    <t>Навигация и управление</t>
  </si>
  <si>
    <t xml:space="preserve">Реализация сценария        </t>
  </si>
  <si>
    <t>Постановка сценария</t>
  </si>
  <si>
    <t xml:space="preserve">Интеграция анимированных объектов        </t>
  </si>
  <si>
    <t>Анимирование сценария</t>
  </si>
  <si>
    <t xml:space="preserve">Разработка элементов визуального взаимодействия </t>
  </si>
  <si>
    <t>Разработка элементов пользовательского интерфейса</t>
  </si>
  <si>
    <t>Анимирование пользовательского интерфейса</t>
  </si>
  <si>
    <t xml:space="preserve">Понимание пользовательского опыта        </t>
  </si>
  <si>
    <t>Качество UI</t>
  </si>
  <si>
    <t>Качество UX</t>
  </si>
  <si>
    <t>Качество спецэффектов</t>
  </si>
  <si>
    <t>Озвучка взаимодействия</t>
  </si>
  <si>
    <t>Звуковое сопровождение сценария</t>
  </si>
  <si>
    <t>Использование возможностей звукового сопровождения</t>
  </si>
  <si>
    <t>Программирование уровня</t>
  </si>
  <si>
    <t>Читаемость кода/Оптимизация сценария</t>
  </si>
  <si>
    <t>Взаимодействие с NPC (неигровыми персонажами)</t>
  </si>
  <si>
    <t>Многоязычность интерфейса и сценария</t>
  </si>
  <si>
    <t>Г</t>
  </si>
  <si>
    <t>Оптимизация работы виртуального мира</t>
  </si>
  <si>
    <t>Оптимизация виртуального мира</t>
  </si>
  <si>
    <t>Оптимальность FPS</t>
  </si>
  <si>
    <t>Оптимизация статического оcвещения</t>
  </si>
  <si>
    <t>Оптимизация коллизий</t>
  </si>
  <si>
    <t>Reflection Probes</t>
  </si>
  <si>
    <t>Добавление освещения на уровень</t>
  </si>
  <si>
    <t>Освещение не используется или не оптимизировано</t>
  </si>
  <si>
    <t>Мастерски произведена работа со светом. Освещение придает приложению уникальный и красивый вид. Для оптимизации ресурсов запечены световые карты или используется смешанный тип освещения (запеченные карты света + динамические источники)</t>
  </si>
  <si>
    <t>Пост-обработка</t>
  </si>
  <si>
    <t>Использованы некоторые возможности пост-обработки, их использование не нарушает стилистику приложения</t>
  </si>
  <si>
    <t>Пост-обработка подходит по стилистике и улучшает внешний вид приложения</t>
  </si>
  <si>
    <t>Использование пост-обработки полностью соответствует приложению и условиям задания, использовано большинство возможностей постпроцессинга (ToneMapping, ColorGrading и т.д.)</t>
  </si>
  <si>
    <t>Сборка виртуального мира</t>
  </si>
  <si>
    <t>Падение работоспособности во времени</t>
  </si>
  <si>
    <t>Наличие сборки</t>
  </si>
  <si>
    <t>Запускаемость на целевом устройстве</t>
  </si>
  <si>
    <t>Задание выполнено полностью</t>
  </si>
  <si>
    <t>Итого</t>
  </si>
  <si>
    <t>Перечень профессиональных задач</t>
  </si>
  <si>
    <t>Коммуникация</t>
  </si>
  <si>
    <t>Менеджмент – управление процессами</t>
  </si>
  <si>
    <t>Творчество и креативность</t>
  </si>
  <si>
    <t>Ресурсы и инструментарии</t>
  </si>
  <si>
    <t>Программирование и ПО</t>
  </si>
  <si>
    <t>Графика и ПО</t>
  </si>
  <si>
    <t>Основные участки локации освещены с использованием различных способов освещения (использованы такие источники света как: Point, Spot и Area light)</t>
  </si>
  <si>
    <t>Выставлены основные источники света (минимальное количество источников - 2, не считая Directional light)</t>
  </si>
  <si>
    <t>Пост-обработка не используется или не соответствуют стилистике</t>
  </si>
  <si>
    <t>Требование или номинальный размер</t>
  </si>
  <si>
    <t>Подсказки при взаимодейсвии с объектами</t>
  </si>
  <si>
    <t xml:space="preserve">Динамические модели на сцене     </t>
  </si>
  <si>
    <t>Разработка систем частиц</t>
  </si>
  <si>
    <t>Проведена минимальная работа над созданием ключевых элементов локации. Добавлено базовое аудио сопровождение. Освещение незначительно влияет на восприятие уровня</t>
  </si>
  <si>
    <t>Визуал локации обладает целостностью, добавлены звуки, усиливающие погружение пользователя. Проведена хорошая работа над освещением уровня. В виртуальной среде присутствует наличие интерактивности</t>
  </si>
  <si>
    <t>Построен красивый и уникальный виртуальный мир, покрытый высококачественным аудиосопровождением. Образцово проведена работа над освещением уровня, создается визуально привлекательный внешний вид локации. Пользователю комфортно находится в виртуальной среде. Реализовано множество интерактивных взаимодействий</t>
  </si>
  <si>
    <t>Дизайн уровня локации построен плохо. Игровой мир освещен некачественно. Пользователь не верит в виртуальный мир. Отсутствуют звуки или они не соответствуют логике/стилистике мира. Мир не откликается на действия пользователя</t>
  </si>
  <si>
    <t>Уровень технически завершен, но дизайн проработан недостаточно. Присутствуют проблемы в одном или нескольких аспектах: навигация неочевидна, стилистика случайна, зоны плохо читаются, эстетика отсутствует.</t>
  </si>
  <si>
    <t>Уровень качественно спроектирован. Навигация понятна, зоны легко идентифицируются, объекты подобраны осмысленно, визуальный стиль выдержан. Нет явных ошибок, уровень производит приятное впечатление.</t>
  </si>
  <si>
    <t>Реализована возможность подбирать предметы и нажимать на простые кнопки. Взаимодействие линейное, все объекты ведут себя примерно одинаково.</t>
  </si>
  <si>
    <t>Объекты можно использовать естественным образом – открывать двери рукой, вращать вентили, выдвигать ящики.</t>
  </si>
  <si>
    <t>Реализованы сложные сценарии, возможные только в VR. Например: болтающаяся жидкость во флаконе при движении, закручивание болта гаечным ключом, как в реальной жизни.</t>
  </si>
  <si>
    <t>Использованы стандартные элементы движка без изменений (серые кнопки, системный шрифт). Интерфейс выглядит как техническая заглушка.</t>
  </si>
  <si>
    <t>Интерфейс не реализован либо элементы настолько плохо оформлены, что их невозможно использовать.</t>
  </si>
  <si>
    <t>Элементы имеют авторский дизайн – фоновые спрайты, подобранные шрифты, использование иконок. Интерфейс выглядит опрятно и стилистически целостно.</t>
  </si>
  <si>
    <t>Элементы проработаны с вниманием к деталям – тени, градиенты, текстуры, микро-анимации. Дизайн запоминается, радует глаз и становится частью визуальной идентичности проекта.</t>
  </si>
  <si>
    <t>Интерфейс запутан, навигация отсутствует или нелогична. Пользователь не понимает, куда нажимать и как выполнить простые действия. Приложение вызывает раздражение.</t>
  </si>
  <si>
    <t>Основные сценарии работают, но некоторые элементы интерфейса непонятны. Пользователю приходится запоминать, где что находится, возникают ошибки при навигации.</t>
  </si>
  <si>
    <t>Интерфейс логичен, навигация интуитивна. Пользователь с первого раза понимает, как устроено приложение, и не задумывается при выполнении действий. Все нужные функции находятся на своих местах.</t>
  </si>
  <si>
    <t>Интерфейс предугадывает действия пользователя. Навигация естественна до прозрачности – пользователь не замечает интерфейс, а просто взаимодействует с приложением. Ошибки исключены, комфорт максимален. Приложение подсказывает пользователю, если он запутался.</t>
  </si>
  <si>
    <t>Спецэффекты не реализованы либо выглядят неопрятно – частицы резко обрываются, имеют неподходящие цвета или размеры, выбиваются из стилистики сцены.</t>
  </si>
  <si>
    <t>Присутствуют базовые спецэффекты, соответствующие тематике задания. Эффекты однослойные, используют стандартные настройки, но выглядят аккуратно и выполняют свою функцию.</t>
  </si>
  <si>
    <t>Спецэффекты красивые и проработанные – используют несколько слоев частиц, анимированные текстуры, продуманную цветовую гамму. Эффекты выглядят целостно и украшают сцену.</t>
  </si>
  <si>
    <t>Спецэффекты выполнены на высоком уровне – частицы взаимодействуют с окружением (освещение, тени), имеют сложную структуру, плавные переходы. Эффекты выглядят реалистично или стилистически безупречно, становятся украшением проекта и усиливают атмосферу.</t>
  </si>
  <si>
    <t>В сценарии нет звукового сопровождения либо звуки подобраны неудачно, отвлекают от происходящего, не соответствуют действиям</t>
  </si>
  <si>
    <t>Звуковое сопровождение проработано до мелочей. Пространственный звук позволяет ориентироваться по слуху. Каждый интерактивный объект имеет уникальный, характерный отклик. Звуки создают настроение, делают мир живым и усиливают погружение. Чувствуется индивидуальный авторский подход.</t>
  </si>
  <si>
    <t>Уровень не завершен, имеет критические ошибки (объекты в воздухе, стены не сходятся, проходы заблокированы). Находиться на уровне невозможно или неприятно.</t>
  </si>
  <si>
    <t>Уровень впечатляет. Помимо безупречной функциональности и эстетики, он обладает уникальным характером – запоминается, вызывает эмоции, хочется его исследовать. Есть оригинальные решения, выделяющие работу.</t>
  </si>
  <si>
    <t>Occlusion Culling</t>
  </si>
  <si>
    <t>Дополнительные зоны должны быть прописаны в здании в рамках 30% изменений КЗ</t>
  </si>
  <si>
    <t>Звуки соответствуют происходящему, но не создают атмосферы, звучат "плоско" и выполняют только информационную функцию</t>
  </si>
  <si>
    <t>Добавлены атмосферные элементы – фоновые шумы, звуки окружения (ветер, шаги, эхо, далекие голоса). Использован пространственный звук (3D Sound). Звуковая картина становится объемной и интересной.</t>
  </si>
  <si>
    <t>Давать баллы за реализацию конкретной задачи (вес меняется в зависимости от кол-ва заданий)</t>
  </si>
  <si>
    <t>Давать баллы за реализацию конкретной зоны (вес меняется в зависимости от кол-ва зон)</t>
  </si>
  <si>
    <t>Атмосфера локации уровня</t>
  </si>
  <si>
    <t>Качество освещения уровня</t>
  </si>
  <si>
    <t>В конкурсное задание добавить физические взаимодействия с окружением. Дополнительные физические взаимодействия прописаны в рамках 30% изменений КЗ</t>
  </si>
  <si>
    <t>Уровень выглядит как случайный набор ассетов, не связанных общей идеей.</t>
  </si>
  <si>
    <t>Присутствуют ключевые элементы, позволяющие опознать локацию, однако оформление выполнено минимально, без внимания к деталям</t>
  </si>
  <si>
    <t>Все зоны уровня визуально соответствуют концепции КЗ и создают целостный образ. Добавлено много ключевых делателей, позволяющих мнгновенно опознавать зону</t>
  </si>
  <si>
    <t>Уровень не просто соответствует теме, а создаёт запоминающийся, уникальный художественный образ. Каждая зона продумана до мелочей и рассказывает свою мини-историю через статичные детали</t>
  </si>
  <si>
    <t>Ключевые объекты, которые должны двигаться по сценарию, статичны либо их анимации явно сломаны. Движения выглядят неестественно, с рывками</t>
  </si>
  <si>
    <t>Переходы между анимациями (например, у NPC: из состояния покоя в диалог) происходят без заметных скачков. Анимации соответствуют физике и логике объектов</t>
  </si>
  <si>
    <t>Анимации не просто плавные, а выразительные, с деталями, создают живую, убедительную картину. Анимации подобраны так, что подчёркивают характеры персонажей и назначение объектов</t>
  </si>
  <si>
    <t>Движения выглядят шаблонно и не всегда соответствуют контексту</t>
  </si>
  <si>
    <t>Не засчитывать, если не выполнено</t>
  </si>
  <si>
    <t xml:space="preserve"> </t>
  </si>
  <si>
    <t>Организация работ, ТБ, нормативная и сопроводительная документация (виды документов - нормативная база)</t>
  </si>
  <si>
    <t>Финал чемпионата по профессиональному мастерству "Профессионалы"
г.Нижний Новгород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</si>
</sst>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7F7F7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Calibri"/>
      <family val="2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2F5496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2" fontId="13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 wrapText="1"/>
    </xf>
    <xf numFmtId="0" fontId="9" fillId="0" borderId="0" xfId="0" quotePrefix="1" applyFont="1" applyAlignment="1">
      <alignment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vertical="center" wrapText="1"/>
    </xf>
    <xf numFmtId="2" fontId="15" fillId="5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3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wrapText="1"/>
    </xf>
    <xf numFmtId="0" fontId="18" fillId="6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5" Type="http://schemas.microsoft.com/office/2022/10/relationships/richValueRel" Target="richData/richValueRel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421B-7306-B14C-98C6-347822FB02B7}">
  <sheetPr>
    <pageSetUpPr fitToPage="1"/>
  </sheetPr>
  <dimension ref="A1:Y939"/>
  <sheetViews>
    <sheetView tabSelected="1" topLeftCell="F50" zoomScale="70" zoomScaleNormal="70" workbookViewId="0">
      <selection activeCell="H57" sqref="H57"/>
    </sheetView>
  </sheetViews>
  <sheetFormatPr defaultColWidth="11.19921875" defaultRowHeight="15.6" x14ac:dyDescent="0.3"/>
  <cols>
    <col min="1" max="1" width="5.296875" style="12" customWidth="1"/>
    <col min="2" max="2" width="30.69921875" style="36" customWidth="1"/>
    <col min="3" max="3" width="14.19921875" style="12" customWidth="1"/>
    <col min="4" max="4" width="36.69921875" style="36" customWidth="1"/>
    <col min="5" max="5" width="19.796875" style="12" customWidth="1"/>
    <col min="6" max="6" width="38" style="15" customWidth="1"/>
    <col min="7" max="7" width="25.296875" style="12" customWidth="1"/>
    <col min="8" max="8" width="11.19921875" style="12" customWidth="1"/>
    <col min="9" max="9" width="16.296875" style="12" customWidth="1"/>
    <col min="10" max="10" width="8.5" style="36" customWidth="1"/>
    <col min="11" max="11" width="62.5" bestFit="1" customWidth="1"/>
    <col min="12" max="12" width="59.796875" customWidth="1"/>
    <col min="13" max="25" width="8.5" customWidth="1"/>
  </cols>
  <sheetData>
    <row r="1" spans="1:25" x14ac:dyDescent="0.3">
      <c r="B1" s="11"/>
      <c r="D1" s="11"/>
      <c r="F1" s="13"/>
      <c r="G1" s="47"/>
      <c r="H1" s="47"/>
    </row>
    <row r="2" spans="1:25" ht="51.45" customHeight="1" x14ac:dyDescent="0.3">
      <c r="B2" s="14" t="s">
        <v>0</v>
      </c>
      <c r="D2" s="37" t="s">
        <v>140</v>
      </c>
      <c r="F2" s="13"/>
      <c r="G2" s="47"/>
      <c r="H2" s="47"/>
    </row>
    <row r="3" spans="1:25" ht="31.2" customHeight="1" x14ac:dyDescent="0.3">
      <c r="B3" s="14" t="s">
        <v>1</v>
      </c>
      <c r="D3" s="38" t="s">
        <v>2</v>
      </c>
      <c r="F3" s="13"/>
      <c r="G3" s="47"/>
      <c r="H3" s="47"/>
    </row>
    <row r="4" spans="1:25" x14ac:dyDescent="0.3">
      <c r="B4" s="11"/>
      <c r="D4" s="11"/>
      <c r="F4" s="13"/>
      <c r="G4" s="47"/>
      <c r="H4" s="47"/>
    </row>
    <row r="5" spans="1:25" ht="37.200000000000003" customHeight="1" x14ac:dyDescent="0.3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91</v>
      </c>
      <c r="H5" s="16" t="s">
        <v>9</v>
      </c>
      <c r="I5" s="16" t="s">
        <v>10</v>
      </c>
      <c r="J5" s="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45" customFormat="1" ht="29.55" customHeight="1" x14ac:dyDescent="0.35">
      <c r="A6" s="39" t="s">
        <v>11</v>
      </c>
      <c r="B6" s="40" t="s">
        <v>12</v>
      </c>
      <c r="C6" s="39"/>
      <c r="D6" s="41"/>
      <c r="E6" s="39"/>
      <c r="F6" s="40"/>
      <c r="G6" s="48"/>
      <c r="H6" s="39"/>
      <c r="I6" s="42">
        <f>SUM(I8:I11)</f>
        <v>5</v>
      </c>
      <c r="J6" s="43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19.2" customHeight="1" x14ac:dyDescent="0.3">
      <c r="A7" s="21">
        <v>1</v>
      </c>
      <c r="B7" s="20" t="s">
        <v>13</v>
      </c>
      <c r="C7" s="21"/>
      <c r="D7" s="20"/>
      <c r="E7" s="21"/>
      <c r="F7" s="23"/>
      <c r="G7" s="29"/>
      <c r="H7" s="21"/>
      <c r="I7" s="24"/>
      <c r="L7" s="7"/>
      <c r="N7" s="7"/>
      <c r="P7" s="7"/>
    </row>
    <row r="8" spans="1:25" ht="18" customHeight="1" x14ac:dyDescent="0.3">
      <c r="A8" s="21"/>
      <c r="B8" s="20"/>
      <c r="C8" s="21" t="s">
        <v>14</v>
      </c>
      <c r="D8" s="20" t="s">
        <v>15</v>
      </c>
      <c r="E8" s="21"/>
      <c r="F8" s="20" t="s">
        <v>137</v>
      </c>
      <c r="G8" s="27"/>
      <c r="H8" s="50">
        <v>1</v>
      </c>
      <c r="I8" s="24">
        <v>2</v>
      </c>
      <c r="K8" s="5"/>
      <c r="L8" s="7"/>
      <c r="M8" s="5"/>
      <c r="O8" s="5"/>
      <c r="Q8" s="5"/>
    </row>
    <row r="9" spans="1:25" ht="18" customHeight="1" x14ac:dyDescent="0.3">
      <c r="A9" s="21"/>
      <c r="B9" s="20"/>
      <c r="C9" s="21" t="s">
        <v>14</v>
      </c>
      <c r="D9" s="20" t="s">
        <v>16</v>
      </c>
      <c r="E9" s="27"/>
      <c r="F9" s="20" t="s">
        <v>137</v>
      </c>
      <c r="G9" s="27"/>
      <c r="H9" s="50">
        <v>4</v>
      </c>
      <c r="I9" s="24">
        <v>1</v>
      </c>
      <c r="K9" s="5"/>
      <c r="M9" s="5"/>
      <c r="O9" s="5"/>
      <c r="Q9" s="5"/>
    </row>
    <row r="10" spans="1:25" ht="18" customHeight="1" x14ac:dyDescent="0.3">
      <c r="A10" s="21"/>
      <c r="B10" s="20"/>
      <c r="C10" s="21" t="s">
        <v>14</v>
      </c>
      <c r="D10" s="20" t="s">
        <v>18</v>
      </c>
      <c r="E10" s="27"/>
      <c r="F10" s="20" t="s">
        <v>137</v>
      </c>
      <c r="G10" s="27"/>
      <c r="H10" s="50">
        <v>4</v>
      </c>
      <c r="I10" s="24">
        <v>1</v>
      </c>
      <c r="K10" s="5"/>
      <c r="M10" s="5"/>
      <c r="O10" s="5"/>
      <c r="Q10" s="5"/>
    </row>
    <row r="11" spans="1:25" ht="18" customHeight="1" x14ac:dyDescent="0.3">
      <c r="A11" s="21"/>
      <c r="B11" s="20"/>
      <c r="C11" s="21" t="s">
        <v>14</v>
      </c>
      <c r="D11" s="20" t="s">
        <v>19</v>
      </c>
      <c r="E11" s="27"/>
      <c r="F11" s="20" t="s">
        <v>137</v>
      </c>
      <c r="G11" s="27"/>
      <c r="H11" s="50">
        <v>1</v>
      </c>
      <c r="I11" s="24">
        <v>1</v>
      </c>
      <c r="K11" s="5"/>
      <c r="M11" s="5"/>
      <c r="O11" s="5"/>
      <c r="Q11" s="5"/>
    </row>
    <row r="12" spans="1:25" s="45" customFormat="1" ht="27.6" x14ac:dyDescent="0.35">
      <c r="A12" s="39" t="s">
        <v>20</v>
      </c>
      <c r="B12" s="40" t="s">
        <v>21</v>
      </c>
      <c r="C12" s="39"/>
      <c r="D12" s="41"/>
      <c r="E12" s="39"/>
      <c r="F12" s="40"/>
      <c r="G12" s="48"/>
      <c r="H12" s="48"/>
      <c r="I12" s="42">
        <f>SUM(I14:I32)</f>
        <v>21</v>
      </c>
      <c r="J12" s="43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3">
      <c r="A13" s="21">
        <v>2</v>
      </c>
      <c r="B13" s="20" t="s">
        <v>22</v>
      </c>
      <c r="C13" s="21"/>
      <c r="D13" s="20"/>
      <c r="E13" s="27"/>
      <c r="F13" s="25"/>
      <c r="G13" s="27"/>
      <c r="H13" s="50"/>
      <c r="I13" s="24"/>
      <c r="K13" s="5"/>
    </row>
    <row r="14" spans="1:25" ht="55.2" x14ac:dyDescent="0.3">
      <c r="A14" s="21"/>
      <c r="B14" s="20"/>
      <c r="C14" s="21" t="s">
        <v>14</v>
      </c>
      <c r="D14" s="20" t="s">
        <v>23</v>
      </c>
      <c r="E14" s="27"/>
      <c r="F14" s="20" t="s">
        <v>137</v>
      </c>
      <c r="G14" s="23" t="s">
        <v>121</v>
      </c>
      <c r="H14" s="50">
        <v>4</v>
      </c>
      <c r="I14" s="24">
        <v>2</v>
      </c>
      <c r="K14" s="5"/>
      <c r="M14" s="5"/>
      <c r="O14" s="5"/>
      <c r="Q14" s="5"/>
    </row>
    <row r="15" spans="1:25" x14ac:dyDescent="0.3">
      <c r="A15" s="21"/>
      <c r="B15" s="20"/>
      <c r="C15" s="21" t="s">
        <v>14</v>
      </c>
      <c r="D15" s="20" t="s">
        <v>24</v>
      </c>
      <c r="E15" s="27"/>
      <c r="F15" s="20" t="s">
        <v>137</v>
      </c>
      <c r="G15" s="23"/>
      <c r="H15" s="50">
        <v>6</v>
      </c>
      <c r="I15" s="28">
        <v>2</v>
      </c>
    </row>
    <row r="16" spans="1:25" ht="55.2" x14ac:dyDescent="0.3">
      <c r="A16" s="21"/>
      <c r="B16" s="20"/>
      <c r="C16" s="21" t="s">
        <v>14</v>
      </c>
      <c r="D16" s="20" t="s">
        <v>25</v>
      </c>
      <c r="E16" s="27"/>
      <c r="F16" s="20" t="s">
        <v>137</v>
      </c>
      <c r="G16" s="25" t="s">
        <v>125</v>
      </c>
      <c r="H16" s="50">
        <v>6</v>
      </c>
      <c r="I16" s="28">
        <v>2</v>
      </c>
      <c r="K16" s="6"/>
    </row>
    <row r="17" spans="1:12" ht="55.2" x14ac:dyDescent="0.3">
      <c r="A17" s="21"/>
      <c r="B17" s="20"/>
      <c r="C17" s="21" t="s">
        <v>14</v>
      </c>
      <c r="D17" s="20" t="s">
        <v>26</v>
      </c>
      <c r="E17" s="27"/>
      <c r="F17" s="20" t="s">
        <v>137</v>
      </c>
      <c r="G17" s="25" t="s">
        <v>125</v>
      </c>
      <c r="H17" s="50">
        <v>4</v>
      </c>
      <c r="I17" s="28">
        <v>2</v>
      </c>
      <c r="K17" s="5"/>
    </row>
    <row r="18" spans="1:12" ht="55.2" x14ac:dyDescent="0.3">
      <c r="A18" s="21"/>
      <c r="B18" s="20"/>
      <c r="C18" s="21" t="s">
        <v>14</v>
      </c>
      <c r="D18" s="20" t="s">
        <v>27</v>
      </c>
      <c r="E18" s="27"/>
      <c r="F18" s="20" t="s">
        <v>137</v>
      </c>
      <c r="G18" s="25" t="s">
        <v>125</v>
      </c>
      <c r="H18" s="50">
        <v>4</v>
      </c>
      <c r="I18" s="28">
        <v>1.5</v>
      </c>
      <c r="K18" s="6"/>
    </row>
    <row r="19" spans="1:12" x14ac:dyDescent="0.3">
      <c r="A19" s="21"/>
      <c r="B19" s="20"/>
      <c r="C19" s="21" t="s">
        <v>14</v>
      </c>
      <c r="D19" s="20" t="s">
        <v>28</v>
      </c>
      <c r="E19" s="27"/>
      <c r="F19" s="20" t="s">
        <v>137</v>
      </c>
      <c r="G19" s="29"/>
      <c r="H19" s="50">
        <v>4</v>
      </c>
      <c r="I19" s="28">
        <v>2</v>
      </c>
      <c r="K19" s="6"/>
    </row>
    <row r="20" spans="1:12" x14ac:dyDescent="0.3">
      <c r="A20" s="21"/>
      <c r="B20" s="20"/>
      <c r="C20" s="21" t="s">
        <v>14</v>
      </c>
      <c r="D20" s="20" t="s">
        <v>29</v>
      </c>
      <c r="E20" s="27"/>
      <c r="F20" s="20" t="s">
        <v>137</v>
      </c>
      <c r="G20" s="49"/>
      <c r="H20" s="50">
        <v>2</v>
      </c>
      <c r="I20" s="28">
        <v>2</v>
      </c>
      <c r="K20" s="6"/>
      <c r="L20" s="6"/>
    </row>
    <row r="21" spans="1:12" x14ac:dyDescent="0.3">
      <c r="A21" s="21"/>
      <c r="B21" s="20"/>
      <c r="C21" s="21" t="s">
        <v>14</v>
      </c>
      <c r="D21" s="20" t="s">
        <v>30</v>
      </c>
      <c r="E21" s="27"/>
      <c r="F21" s="20" t="s">
        <v>137</v>
      </c>
      <c r="G21" s="49"/>
      <c r="H21" s="50">
        <v>2</v>
      </c>
      <c r="I21" s="28">
        <v>1.5</v>
      </c>
      <c r="K21" s="6"/>
    </row>
    <row r="22" spans="1:12" x14ac:dyDescent="0.3">
      <c r="A22" s="21"/>
      <c r="B22" s="20"/>
      <c r="C22" s="21" t="s">
        <v>17</v>
      </c>
      <c r="D22" s="20" t="s">
        <v>31</v>
      </c>
      <c r="E22" s="27"/>
      <c r="F22" s="20"/>
      <c r="G22" s="49"/>
      <c r="H22" s="50">
        <v>1</v>
      </c>
      <c r="I22" s="28">
        <v>2</v>
      </c>
      <c r="K22" s="6"/>
    </row>
    <row r="23" spans="1:12" ht="27.6" x14ac:dyDescent="0.3">
      <c r="A23" s="21"/>
      <c r="B23" s="20"/>
      <c r="C23" s="21"/>
      <c r="D23" s="20"/>
      <c r="E23" s="27">
        <v>0</v>
      </c>
      <c r="F23" s="20" t="s">
        <v>129</v>
      </c>
      <c r="G23" s="49"/>
      <c r="H23" s="50"/>
      <c r="I23" s="28"/>
      <c r="K23" s="6"/>
    </row>
    <row r="24" spans="1:12" ht="55.2" x14ac:dyDescent="0.3">
      <c r="A24" s="21"/>
      <c r="B24" s="20"/>
      <c r="C24" s="21"/>
      <c r="D24" s="20"/>
      <c r="E24" s="27">
        <v>1</v>
      </c>
      <c r="F24" s="20" t="s">
        <v>130</v>
      </c>
      <c r="G24" s="49"/>
      <c r="H24" s="50"/>
      <c r="I24" s="28"/>
      <c r="K24" s="6"/>
    </row>
    <row r="25" spans="1:12" ht="55.2" x14ac:dyDescent="0.3">
      <c r="A25" s="21"/>
      <c r="B25" s="20"/>
      <c r="C25" s="21"/>
      <c r="D25" s="20"/>
      <c r="E25" s="27">
        <v>2</v>
      </c>
      <c r="F25" s="20" t="s">
        <v>131</v>
      </c>
      <c r="G25" s="49"/>
      <c r="H25" s="50"/>
      <c r="I25" s="28"/>
      <c r="K25" s="6"/>
    </row>
    <row r="26" spans="1:12" ht="69" x14ac:dyDescent="0.3">
      <c r="A26" s="21"/>
      <c r="B26" s="20"/>
      <c r="C26" s="21"/>
      <c r="D26" s="20"/>
      <c r="E26" s="27">
        <v>3</v>
      </c>
      <c r="F26" s="20" t="s">
        <v>132</v>
      </c>
      <c r="G26" s="27"/>
      <c r="H26" s="50"/>
      <c r="I26" s="28"/>
      <c r="K26" s="6"/>
    </row>
    <row r="27" spans="1:12" ht="55.2" x14ac:dyDescent="0.3">
      <c r="A27" s="21"/>
      <c r="B27" s="20"/>
      <c r="C27" s="21" t="s">
        <v>14</v>
      </c>
      <c r="D27" s="20" t="s">
        <v>32</v>
      </c>
      <c r="E27" s="27"/>
      <c r="F27" s="20" t="s">
        <v>137</v>
      </c>
      <c r="G27" s="27" t="s">
        <v>125</v>
      </c>
      <c r="H27" s="50">
        <v>7</v>
      </c>
      <c r="I27" s="28">
        <v>2</v>
      </c>
      <c r="K27" s="6"/>
    </row>
    <row r="28" spans="1:12" x14ac:dyDescent="0.3">
      <c r="A28" s="21"/>
      <c r="B28" s="20"/>
      <c r="C28" s="21" t="s">
        <v>17</v>
      </c>
      <c r="D28" s="20" t="s">
        <v>33</v>
      </c>
      <c r="E28" s="27"/>
      <c r="F28" s="25"/>
      <c r="G28" s="27"/>
      <c r="H28" s="50">
        <v>4</v>
      </c>
      <c r="I28" s="28">
        <v>2</v>
      </c>
      <c r="K28" s="6"/>
    </row>
    <row r="29" spans="1:12" ht="69" x14ac:dyDescent="0.3">
      <c r="A29" s="21"/>
      <c r="B29" s="20"/>
      <c r="C29" s="21"/>
      <c r="D29" s="25"/>
      <c r="E29" s="27">
        <v>0</v>
      </c>
      <c r="F29" s="23" t="s">
        <v>118</v>
      </c>
      <c r="G29" s="29"/>
      <c r="H29" s="50"/>
      <c r="I29" s="28"/>
      <c r="K29" s="6"/>
    </row>
    <row r="30" spans="1:12" ht="69" x14ac:dyDescent="0.3">
      <c r="A30" s="21"/>
      <c r="B30" s="20"/>
      <c r="C30" s="21"/>
      <c r="D30" s="25"/>
      <c r="E30" s="27">
        <v>1</v>
      </c>
      <c r="F30" s="23" t="s">
        <v>99</v>
      </c>
      <c r="G30" s="29"/>
      <c r="H30" s="50"/>
      <c r="I30" s="28"/>
    </row>
    <row r="31" spans="1:12" ht="82.8" x14ac:dyDescent="0.3">
      <c r="A31" s="21"/>
      <c r="B31" s="20"/>
      <c r="C31" s="21"/>
      <c r="D31" s="25"/>
      <c r="E31" s="27">
        <v>2</v>
      </c>
      <c r="F31" s="23" t="s">
        <v>100</v>
      </c>
      <c r="G31" s="29"/>
      <c r="H31" s="50"/>
      <c r="I31" s="28"/>
    </row>
    <row r="32" spans="1:12" ht="82.8" x14ac:dyDescent="0.3">
      <c r="A32" s="21"/>
      <c r="B32" s="20"/>
      <c r="C32" s="21"/>
      <c r="D32" s="25"/>
      <c r="E32" s="27">
        <v>3</v>
      </c>
      <c r="F32" s="23" t="s">
        <v>119</v>
      </c>
      <c r="G32" s="29"/>
      <c r="H32" s="50"/>
      <c r="I32" s="28"/>
    </row>
    <row r="33" spans="1:25" s="45" customFormat="1" ht="27.6" x14ac:dyDescent="0.35">
      <c r="A33" s="39" t="s">
        <v>34</v>
      </c>
      <c r="B33" s="40" t="s">
        <v>35</v>
      </c>
      <c r="C33" s="39"/>
      <c r="D33" s="41"/>
      <c r="E33" s="39"/>
      <c r="F33" s="40"/>
      <c r="G33" s="48"/>
      <c r="H33" s="48"/>
      <c r="I33" s="42">
        <f>SUM(I35:I84)</f>
        <v>47.5</v>
      </c>
      <c r="J33" s="43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27.6" x14ac:dyDescent="0.3">
      <c r="A34" s="27">
        <v>1</v>
      </c>
      <c r="B34" s="20" t="s">
        <v>35</v>
      </c>
      <c r="C34" s="26"/>
      <c r="D34" s="25"/>
      <c r="E34" s="18"/>
      <c r="F34" s="20"/>
      <c r="G34" s="27"/>
      <c r="H34" s="50"/>
      <c r="I34" s="26"/>
    </row>
    <row r="35" spans="1:25" ht="27.6" x14ac:dyDescent="0.3">
      <c r="A35" s="26"/>
      <c r="B35" s="20"/>
      <c r="C35" s="29" t="s">
        <v>17</v>
      </c>
      <c r="D35" s="20" t="s">
        <v>37</v>
      </c>
      <c r="E35" s="21"/>
      <c r="F35" s="25"/>
      <c r="G35" s="27"/>
      <c r="H35" s="50">
        <v>6</v>
      </c>
      <c r="I35" s="28">
        <v>2</v>
      </c>
    </row>
    <row r="36" spans="1:25" ht="27.6" x14ac:dyDescent="0.3">
      <c r="A36" s="26"/>
      <c r="B36" s="20"/>
      <c r="C36" s="29"/>
      <c r="D36" s="25"/>
      <c r="E36" s="27">
        <v>0</v>
      </c>
      <c r="F36" s="23" t="s">
        <v>38</v>
      </c>
      <c r="G36" s="29"/>
      <c r="H36" s="50"/>
      <c r="I36" s="28"/>
    </row>
    <row r="37" spans="1:25" ht="55.2" x14ac:dyDescent="0.3">
      <c r="A37" s="26"/>
      <c r="B37" s="20"/>
      <c r="C37" s="29"/>
      <c r="D37" s="25"/>
      <c r="E37" s="27">
        <v>1</v>
      </c>
      <c r="F37" s="23" t="s">
        <v>101</v>
      </c>
      <c r="G37" s="29"/>
      <c r="H37" s="50"/>
      <c r="I37" s="28"/>
    </row>
    <row r="38" spans="1:25" ht="41.4" x14ac:dyDescent="0.3">
      <c r="A38" s="26"/>
      <c r="B38" s="20"/>
      <c r="C38" s="29"/>
      <c r="D38" s="25"/>
      <c r="E38" s="27">
        <v>2</v>
      </c>
      <c r="F38" s="23" t="s">
        <v>102</v>
      </c>
      <c r="G38" s="29"/>
      <c r="H38" s="50"/>
      <c r="I38" s="28"/>
    </row>
    <row r="39" spans="1:25" ht="69" x14ac:dyDescent="0.3">
      <c r="A39" s="26"/>
      <c r="B39" s="20"/>
      <c r="C39" s="29"/>
      <c r="D39" s="25"/>
      <c r="E39" s="27">
        <v>3</v>
      </c>
      <c r="F39" s="23" t="s">
        <v>103</v>
      </c>
      <c r="G39" s="29"/>
      <c r="H39" s="50"/>
      <c r="I39" s="28"/>
    </row>
    <row r="40" spans="1:25" x14ac:dyDescent="0.3">
      <c r="A40" s="26"/>
      <c r="B40" s="20"/>
      <c r="C40" s="29" t="s">
        <v>14</v>
      </c>
      <c r="D40" s="20" t="s">
        <v>39</v>
      </c>
      <c r="E40" s="21"/>
      <c r="F40" s="20" t="s">
        <v>137</v>
      </c>
      <c r="G40" s="27"/>
      <c r="H40" s="50">
        <v>6</v>
      </c>
      <c r="I40" s="31">
        <v>2</v>
      </c>
    </row>
    <row r="41" spans="1:25" ht="96.6" x14ac:dyDescent="0.3">
      <c r="A41" s="26"/>
      <c r="B41" s="20"/>
      <c r="C41" s="29" t="s">
        <v>14</v>
      </c>
      <c r="D41" s="20" t="s">
        <v>40</v>
      </c>
      <c r="E41" s="21"/>
      <c r="F41" s="20" t="s">
        <v>137</v>
      </c>
      <c r="G41" s="25" t="s">
        <v>128</v>
      </c>
      <c r="H41" s="50">
        <v>6</v>
      </c>
      <c r="I41" s="31">
        <v>2</v>
      </c>
      <c r="K41" s="7"/>
    </row>
    <row r="42" spans="1:25" x14ac:dyDescent="0.3">
      <c r="A42" s="26"/>
      <c r="B42" s="20"/>
      <c r="C42" s="29" t="s">
        <v>14</v>
      </c>
      <c r="D42" s="20" t="s">
        <v>41</v>
      </c>
      <c r="E42" s="21"/>
      <c r="F42" s="20" t="s">
        <v>137</v>
      </c>
      <c r="G42" s="27"/>
      <c r="H42" s="50">
        <v>6</v>
      </c>
      <c r="I42" s="31">
        <v>2</v>
      </c>
    </row>
    <row r="43" spans="1:25" ht="99" customHeight="1" x14ac:dyDescent="0.3">
      <c r="A43" s="26"/>
      <c r="B43" s="20"/>
      <c r="C43" s="29" t="s">
        <v>14</v>
      </c>
      <c r="D43" s="20" t="s">
        <v>42</v>
      </c>
      <c r="E43" s="21"/>
      <c r="F43" s="20" t="s">
        <v>137</v>
      </c>
      <c r="G43" s="27"/>
      <c r="H43" s="50">
        <v>6</v>
      </c>
      <c r="I43" s="31">
        <v>2</v>
      </c>
    </row>
    <row r="44" spans="1:25" x14ac:dyDescent="0.3">
      <c r="A44" s="26"/>
      <c r="B44" s="22"/>
      <c r="C44" s="29" t="s">
        <v>14</v>
      </c>
      <c r="D44" s="30" t="s">
        <v>93</v>
      </c>
      <c r="E44" s="21"/>
      <c r="F44" s="20" t="s">
        <v>137</v>
      </c>
      <c r="G44" s="27"/>
      <c r="H44" s="50">
        <v>5</v>
      </c>
      <c r="I44" s="31">
        <v>2</v>
      </c>
      <c r="K44" s="5"/>
    </row>
    <row r="45" spans="1:25" ht="55.2" x14ac:dyDescent="0.3">
      <c r="A45" s="26"/>
      <c r="B45" s="20"/>
      <c r="C45" s="29" t="s">
        <v>14</v>
      </c>
      <c r="D45" s="30" t="s">
        <v>43</v>
      </c>
      <c r="E45" s="21"/>
      <c r="F45" s="20" t="s">
        <v>137</v>
      </c>
      <c r="G45" s="27" t="s">
        <v>124</v>
      </c>
      <c r="H45" s="50">
        <v>6</v>
      </c>
      <c r="I45" s="31">
        <v>2</v>
      </c>
    </row>
    <row r="46" spans="1:25" x14ac:dyDescent="0.3">
      <c r="A46" s="26"/>
      <c r="B46" s="20"/>
      <c r="C46" s="29" t="s">
        <v>14</v>
      </c>
      <c r="D46" s="20" t="s">
        <v>44</v>
      </c>
      <c r="E46" s="21"/>
      <c r="F46" s="20" t="s">
        <v>137</v>
      </c>
      <c r="G46" s="27"/>
      <c r="H46" s="50">
        <v>6</v>
      </c>
      <c r="I46" s="31">
        <v>2</v>
      </c>
      <c r="K46" s="7"/>
    </row>
    <row r="47" spans="1:25" ht="82.95" customHeight="1" x14ac:dyDescent="0.3">
      <c r="A47" s="26"/>
      <c r="B47" s="20"/>
      <c r="C47" s="29" t="s">
        <v>14</v>
      </c>
      <c r="D47" s="20" t="s">
        <v>45</v>
      </c>
      <c r="E47" s="27"/>
      <c r="F47" s="20" t="s">
        <v>137</v>
      </c>
      <c r="G47" s="27"/>
      <c r="H47" s="50">
        <v>7</v>
      </c>
      <c r="I47" s="31">
        <v>2</v>
      </c>
      <c r="K47" s="7"/>
    </row>
    <row r="48" spans="1:25" x14ac:dyDescent="0.3">
      <c r="A48" s="26"/>
      <c r="B48" s="20"/>
      <c r="C48" s="29" t="s">
        <v>17</v>
      </c>
      <c r="D48" s="20" t="s">
        <v>46</v>
      </c>
      <c r="E48" s="27"/>
      <c r="F48" s="20"/>
      <c r="G48" s="27"/>
      <c r="H48" s="50">
        <v>7</v>
      </c>
      <c r="I48" s="28">
        <v>2</v>
      </c>
      <c r="K48" s="6"/>
    </row>
    <row r="49" spans="1:11" ht="55.2" x14ac:dyDescent="0.3">
      <c r="A49" s="26"/>
      <c r="B49" s="20"/>
      <c r="C49" s="29"/>
      <c r="D49" s="25"/>
      <c r="E49" s="27">
        <v>0</v>
      </c>
      <c r="F49" s="25" t="s">
        <v>133</v>
      </c>
      <c r="G49" s="27"/>
      <c r="H49" s="50"/>
      <c r="I49" s="28"/>
    </row>
    <row r="50" spans="1:11" ht="27.6" x14ac:dyDescent="0.3">
      <c r="A50" s="26"/>
      <c r="B50" s="20"/>
      <c r="C50" s="29"/>
      <c r="D50" s="25"/>
      <c r="E50" s="27">
        <v>1</v>
      </c>
      <c r="F50" s="23" t="s">
        <v>136</v>
      </c>
      <c r="G50" s="27"/>
      <c r="H50" s="50"/>
      <c r="I50" s="28"/>
    </row>
    <row r="51" spans="1:11" ht="55.2" x14ac:dyDescent="0.3">
      <c r="A51" s="26"/>
      <c r="B51" s="20"/>
      <c r="C51" s="29"/>
      <c r="D51" s="25"/>
      <c r="E51" s="27">
        <v>2</v>
      </c>
      <c r="F51" s="23" t="s">
        <v>134</v>
      </c>
      <c r="G51" s="27"/>
      <c r="H51" s="50"/>
      <c r="I51" s="28"/>
    </row>
    <row r="52" spans="1:11" ht="69" x14ac:dyDescent="0.3">
      <c r="A52" s="26"/>
      <c r="B52" s="20"/>
      <c r="C52" s="29"/>
      <c r="D52" s="25"/>
      <c r="E52" s="27">
        <v>3</v>
      </c>
      <c r="F52" s="25" t="s">
        <v>135</v>
      </c>
      <c r="G52" s="27"/>
      <c r="H52" s="50"/>
      <c r="I52" s="28"/>
    </row>
    <row r="53" spans="1:11" ht="27.6" x14ac:dyDescent="0.3">
      <c r="A53" s="26">
        <v>2</v>
      </c>
      <c r="B53" s="30" t="s">
        <v>47</v>
      </c>
      <c r="C53" s="29"/>
      <c r="D53" s="23"/>
      <c r="E53" s="21"/>
      <c r="F53" s="23"/>
      <c r="G53" s="29"/>
      <c r="H53" s="50"/>
      <c r="I53" s="31"/>
    </row>
    <row r="54" spans="1:11" ht="27.6" x14ac:dyDescent="0.3">
      <c r="A54" s="26"/>
      <c r="B54" s="22"/>
      <c r="C54" s="29" t="s">
        <v>14</v>
      </c>
      <c r="D54" s="30" t="s">
        <v>48</v>
      </c>
      <c r="E54" s="21"/>
      <c r="F54" s="20" t="s">
        <v>137</v>
      </c>
      <c r="G54" s="27"/>
      <c r="H54" s="50">
        <v>2</v>
      </c>
      <c r="I54" s="31">
        <v>2</v>
      </c>
    </row>
    <row r="55" spans="1:11" ht="27.6" x14ac:dyDescent="0.3">
      <c r="A55" s="26"/>
      <c r="B55" s="22"/>
      <c r="C55" s="29" t="s">
        <v>14</v>
      </c>
      <c r="D55" s="30" t="s">
        <v>49</v>
      </c>
      <c r="E55" s="21"/>
      <c r="F55" s="20" t="s">
        <v>137</v>
      </c>
      <c r="G55" s="27"/>
      <c r="H55" s="50">
        <v>5</v>
      </c>
      <c r="I55" s="31">
        <v>2</v>
      </c>
    </row>
    <row r="56" spans="1:11" x14ac:dyDescent="0.3">
      <c r="A56" s="26"/>
      <c r="B56" s="22"/>
      <c r="C56" s="29" t="s">
        <v>14</v>
      </c>
      <c r="D56" s="30" t="s">
        <v>50</v>
      </c>
      <c r="E56" s="21"/>
      <c r="F56" s="20" t="s">
        <v>137</v>
      </c>
      <c r="G56" s="27"/>
      <c r="H56" s="50">
        <v>2</v>
      </c>
      <c r="I56" s="31">
        <v>2</v>
      </c>
      <c r="K56" s="7"/>
    </row>
    <row r="57" spans="1:11" x14ac:dyDescent="0.3">
      <c r="A57" s="32"/>
      <c r="B57" s="22"/>
      <c r="C57" s="29" t="s">
        <v>14</v>
      </c>
      <c r="D57" s="30" t="s">
        <v>92</v>
      </c>
      <c r="E57" s="21"/>
      <c r="F57" s="20" t="s">
        <v>137</v>
      </c>
      <c r="G57" s="32"/>
      <c r="H57" s="50">
        <v>2</v>
      </c>
      <c r="I57" s="31">
        <v>2</v>
      </c>
      <c r="K57" s="5"/>
    </row>
    <row r="58" spans="1:11" x14ac:dyDescent="0.3">
      <c r="A58" s="26"/>
      <c r="B58" s="20"/>
      <c r="C58" s="29" t="s">
        <v>17</v>
      </c>
      <c r="D58" s="20" t="s">
        <v>51</v>
      </c>
      <c r="E58" s="21"/>
      <c r="F58" s="25"/>
      <c r="G58" s="27"/>
      <c r="H58" s="50">
        <v>2</v>
      </c>
      <c r="I58" s="31">
        <v>2</v>
      </c>
    </row>
    <row r="59" spans="1:11" ht="41.4" x14ac:dyDescent="0.3">
      <c r="A59" s="26"/>
      <c r="B59" s="20"/>
      <c r="C59" s="29"/>
      <c r="D59" s="25"/>
      <c r="E59" s="27">
        <v>0</v>
      </c>
      <c r="F59" s="25" t="s">
        <v>105</v>
      </c>
      <c r="G59" s="27"/>
      <c r="H59" s="50"/>
      <c r="I59" s="31"/>
    </row>
    <row r="60" spans="1:11" ht="55.2" x14ac:dyDescent="0.3">
      <c r="A60" s="26"/>
      <c r="B60" s="20"/>
      <c r="C60" s="29"/>
      <c r="D60" s="25"/>
      <c r="E60" s="27">
        <v>1</v>
      </c>
      <c r="F60" s="25" t="s">
        <v>104</v>
      </c>
      <c r="G60" s="27"/>
      <c r="H60" s="50"/>
      <c r="I60" s="31"/>
    </row>
    <row r="61" spans="1:11" ht="55.2" x14ac:dyDescent="0.3">
      <c r="A61" s="26"/>
      <c r="B61" s="20"/>
      <c r="C61" s="29"/>
      <c r="D61" s="25"/>
      <c r="E61" s="27">
        <v>2</v>
      </c>
      <c r="F61" s="25" t="s">
        <v>106</v>
      </c>
      <c r="G61" s="27"/>
      <c r="H61" s="50"/>
      <c r="I61" s="31"/>
    </row>
    <row r="62" spans="1:11" ht="69" x14ac:dyDescent="0.3">
      <c r="A62" s="26"/>
      <c r="B62" s="20"/>
      <c r="C62" s="29"/>
      <c r="D62" s="25"/>
      <c r="E62" s="27">
        <v>3</v>
      </c>
      <c r="F62" s="25" t="s">
        <v>107</v>
      </c>
      <c r="G62" s="27"/>
      <c r="H62" s="50"/>
      <c r="I62" s="31"/>
    </row>
    <row r="63" spans="1:11" x14ac:dyDescent="0.3">
      <c r="A63" s="26"/>
      <c r="B63" s="20"/>
      <c r="C63" s="29" t="s">
        <v>17</v>
      </c>
      <c r="D63" s="20" t="s">
        <v>52</v>
      </c>
      <c r="E63" s="21"/>
      <c r="F63" s="25"/>
      <c r="G63" s="27"/>
      <c r="H63" s="50">
        <v>2</v>
      </c>
      <c r="I63" s="31">
        <v>2</v>
      </c>
    </row>
    <row r="64" spans="1:11" ht="69" x14ac:dyDescent="0.3">
      <c r="A64" s="26"/>
      <c r="B64" s="20"/>
      <c r="C64" s="29"/>
      <c r="D64" s="25"/>
      <c r="E64" s="27">
        <v>0</v>
      </c>
      <c r="F64" s="25" t="s">
        <v>108</v>
      </c>
      <c r="G64" s="27"/>
      <c r="H64" s="50"/>
      <c r="I64" s="31"/>
    </row>
    <row r="65" spans="1:11" ht="69" x14ac:dyDescent="0.3">
      <c r="A65" s="26"/>
      <c r="B65" s="20"/>
      <c r="C65" s="29"/>
      <c r="D65" s="25"/>
      <c r="E65" s="27">
        <v>1</v>
      </c>
      <c r="F65" s="25" t="s">
        <v>109</v>
      </c>
      <c r="G65" s="27"/>
      <c r="H65" s="50"/>
      <c r="I65" s="31"/>
    </row>
    <row r="66" spans="1:11" ht="94.95" customHeight="1" x14ac:dyDescent="0.3">
      <c r="A66" s="26"/>
      <c r="B66" s="20"/>
      <c r="C66" s="29"/>
      <c r="D66" s="25"/>
      <c r="E66" s="27">
        <v>2</v>
      </c>
      <c r="F66" s="25" t="s">
        <v>110</v>
      </c>
      <c r="G66" s="27"/>
      <c r="H66" s="50"/>
      <c r="I66" s="31"/>
    </row>
    <row r="67" spans="1:11" ht="96.6" x14ac:dyDescent="0.3">
      <c r="A67" s="26"/>
      <c r="B67" s="20"/>
      <c r="C67" s="29"/>
      <c r="D67" s="25"/>
      <c r="E67" s="27">
        <v>3</v>
      </c>
      <c r="F67" s="25" t="s">
        <v>111</v>
      </c>
      <c r="G67" s="27"/>
      <c r="H67" s="50"/>
      <c r="I67" s="31"/>
    </row>
    <row r="68" spans="1:11" x14ac:dyDescent="0.3">
      <c r="A68" s="26"/>
      <c r="B68" s="30"/>
      <c r="C68" s="29" t="s">
        <v>14</v>
      </c>
      <c r="D68" s="30" t="s">
        <v>94</v>
      </c>
      <c r="E68" s="21"/>
      <c r="F68" s="20" t="s">
        <v>137</v>
      </c>
      <c r="G68" s="27"/>
      <c r="H68" s="50">
        <v>4</v>
      </c>
      <c r="I68" s="31">
        <v>2</v>
      </c>
      <c r="K68" s="7"/>
    </row>
    <row r="69" spans="1:11" x14ac:dyDescent="0.3">
      <c r="A69" s="26"/>
      <c r="B69" s="20"/>
      <c r="C69" s="29" t="s">
        <v>17</v>
      </c>
      <c r="D69" s="20" t="s">
        <v>53</v>
      </c>
      <c r="E69" s="21"/>
      <c r="F69" s="25"/>
      <c r="G69" s="27"/>
      <c r="H69" s="50">
        <v>4</v>
      </c>
      <c r="I69" s="31">
        <v>2</v>
      </c>
    </row>
    <row r="70" spans="1:11" ht="55.2" x14ac:dyDescent="0.3">
      <c r="A70" s="26"/>
      <c r="B70" s="20"/>
      <c r="C70" s="29"/>
      <c r="D70" s="25"/>
      <c r="E70" s="27">
        <v>0</v>
      </c>
      <c r="F70" s="25" t="s">
        <v>112</v>
      </c>
      <c r="G70" s="27"/>
      <c r="H70" s="50"/>
      <c r="I70" s="31"/>
    </row>
    <row r="71" spans="1:11" ht="69" x14ac:dyDescent="0.3">
      <c r="A71" s="26"/>
      <c r="B71" s="20"/>
      <c r="C71" s="29"/>
      <c r="D71" s="25"/>
      <c r="E71" s="27">
        <v>1</v>
      </c>
      <c r="F71" s="25" t="s">
        <v>113</v>
      </c>
      <c r="G71" s="27"/>
      <c r="H71" s="50"/>
      <c r="I71" s="31"/>
    </row>
    <row r="72" spans="1:11" ht="69" x14ac:dyDescent="0.3">
      <c r="A72" s="26"/>
      <c r="B72" s="20"/>
      <c r="C72" s="29"/>
      <c r="D72" s="25"/>
      <c r="E72" s="27">
        <v>2</v>
      </c>
      <c r="F72" s="25" t="s">
        <v>114</v>
      </c>
      <c r="G72" s="27"/>
      <c r="H72" s="50"/>
      <c r="I72" s="31"/>
    </row>
    <row r="73" spans="1:11" ht="96.6" x14ac:dyDescent="0.3">
      <c r="A73" s="26"/>
      <c r="B73" s="20"/>
      <c r="C73" s="29"/>
      <c r="D73" s="25"/>
      <c r="E73" s="27">
        <v>3</v>
      </c>
      <c r="F73" s="25" t="s">
        <v>115</v>
      </c>
      <c r="G73" s="27"/>
      <c r="H73" s="50"/>
      <c r="I73" s="31"/>
    </row>
    <row r="74" spans="1:11" x14ac:dyDescent="0.3">
      <c r="A74" s="26"/>
      <c r="B74" s="20"/>
      <c r="C74" s="29" t="s">
        <v>14</v>
      </c>
      <c r="D74" s="20" t="s">
        <v>54</v>
      </c>
      <c r="E74" s="21"/>
      <c r="F74" s="20" t="s">
        <v>137</v>
      </c>
      <c r="G74" s="27"/>
      <c r="H74" s="50">
        <v>5</v>
      </c>
      <c r="I74" s="31">
        <v>2</v>
      </c>
      <c r="K74" s="7"/>
    </row>
    <row r="75" spans="1:11" x14ac:dyDescent="0.3">
      <c r="A75" s="26"/>
      <c r="B75" s="20"/>
      <c r="C75" s="29" t="s">
        <v>14</v>
      </c>
      <c r="D75" s="20" t="s">
        <v>55</v>
      </c>
      <c r="E75" s="27"/>
      <c r="F75" s="20" t="s">
        <v>137</v>
      </c>
      <c r="G75" s="27"/>
      <c r="H75" s="50">
        <v>5</v>
      </c>
      <c r="I75" s="31">
        <v>2</v>
      </c>
      <c r="K75" s="7"/>
    </row>
    <row r="76" spans="1:11" ht="27.6" x14ac:dyDescent="0.3">
      <c r="A76" s="26"/>
      <c r="B76" s="20"/>
      <c r="C76" s="29" t="s">
        <v>17</v>
      </c>
      <c r="D76" s="20" t="s">
        <v>56</v>
      </c>
      <c r="E76" s="27"/>
      <c r="F76" s="20"/>
      <c r="G76" s="27"/>
      <c r="H76" s="50">
        <v>5</v>
      </c>
      <c r="I76" s="31">
        <v>2</v>
      </c>
    </row>
    <row r="77" spans="1:11" ht="55.2" x14ac:dyDescent="0.3">
      <c r="A77" s="26"/>
      <c r="B77" s="20"/>
      <c r="C77" s="29"/>
      <c r="D77" s="25"/>
      <c r="E77" s="27">
        <v>0</v>
      </c>
      <c r="F77" s="25" t="s">
        <v>116</v>
      </c>
      <c r="G77" s="27"/>
      <c r="H77" s="50"/>
      <c r="I77" s="31"/>
    </row>
    <row r="78" spans="1:11" ht="55.2" x14ac:dyDescent="0.3">
      <c r="A78" s="26"/>
      <c r="B78" s="20"/>
      <c r="C78" s="29"/>
      <c r="D78" s="25"/>
      <c r="E78" s="27">
        <v>1</v>
      </c>
      <c r="F78" s="25" t="s">
        <v>122</v>
      </c>
      <c r="G78" s="27"/>
      <c r="H78" s="50"/>
      <c r="I78" s="31"/>
    </row>
    <row r="79" spans="1:11" ht="69" x14ac:dyDescent="0.3">
      <c r="A79" s="26"/>
      <c r="B79" s="20"/>
      <c r="C79" s="29"/>
      <c r="D79" s="25"/>
      <c r="E79" s="27">
        <v>2</v>
      </c>
      <c r="F79" s="25" t="s">
        <v>123</v>
      </c>
      <c r="G79" s="27"/>
      <c r="H79" s="50"/>
      <c r="I79" s="31"/>
    </row>
    <row r="80" spans="1:11" ht="110.4" x14ac:dyDescent="0.3">
      <c r="A80" s="26"/>
      <c r="B80" s="20"/>
      <c r="C80" s="29"/>
      <c r="D80" s="25"/>
      <c r="E80" s="27">
        <v>3</v>
      </c>
      <c r="F80" s="25" t="s">
        <v>117</v>
      </c>
      <c r="G80" s="27"/>
      <c r="H80" s="50"/>
      <c r="I80" s="31"/>
    </row>
    <row r="81" spans="1:25" x14ac:dyDescent="0.3">
      <c r="A81" s="26">
        <v>3</v>
      </c>
      <c r="B81" s="20" t="s">
        <v>57</v>
      </c>
      <c r="C81" s="29"/>
      <c r="D81" s="23"/>
      <c r="E81" s="21"/>
      <c r="F81" s="25"/>
      <c r="G81" s="27"/>
      <c r="H81" s="50"/>
      <c r="I81" s="31"/>
    </row>
    <row r="82" spans="1:25" x14ac:dyDescent="0.3">
      <c r="A82" s="26"/>
      <c r="B82" s="20"/>
      <c r="C82" s="29" t="s">
        <v>14</v>
      </c>
      <c r="D82" s="20" t="s">
        <v>58</v>
      </c>
      <c r="E82" s="21"/>
      <c r="F82" s="20" t="s">
        <v>137</v>
      </c>
      <c r="G82" s="27"/>
      <c r="H82" s="50">
        <v>6</v>
      </c>
      <c r="I82" s="31">
        <v>1.5</v>
      </c>
      <c r="K82" s="6"/>
    </row>
    <row r="83" spans="1:25" ht="27.6" x14ac:dyDescent="0.3">
      <c r="A83" s="26"/>
      <c r="B83" s="20"/>
      <c r="C83" s="29" t="s">
        <v>14</v>
      </c>
      <c r="D83" s="20" t="s">
        <v>59</v>
      </c>
      <c r="E83" s="21"/>
      <c r="F83" s="20" t="s">
        <v>137</v>
      </c>
      <c r="G83" s="27"/>
      <c r="H83" s="50">
        <v>2</v>
      </c>
      <c r="I83" s="31">
        <v>2</v>
      </c>
      <c r="K83" s="6"/>
    </row>
    <row r="84" spans="1:25" x14ac:dyDescent="0.3">
      <c r="A84" s="26"/>
      <c r="B84" s="20"/>
      <c r="C84" s="29" t="s">
        <v>14</v>
      </c>
      <c r="D84" s="20" t="s">
        <v>60</v>
      </c>
      <c r="E84" s="21"/>
      <c r="F84" s="20" t="s">
        <v>137</v>
      </c>
      <c r="G84" s="27"/>
      <c r="H84" s="50">
        <v>2</v>
      </c>
      <c r="I84" s="31">
        <v>2</v>
      </c>
    </row>
    <row r="85" spans="1:25" s="45" customFormat="1" ht="27.6" x14ac:dyDescent="0.35">
      <c r="A85" s="39" t="s">
        <v>61</v>
      </c>
      <c r="B85" s="40" t="s">
        <v>62</v>
      </c>
      <c r="C85" s="39"/>
      <c r="D85" s="41"/>
      <c r="E85" s="39"/>
      <c r="F85" s="40"/>
      <c r="G85" s="48"/>
      <c r="H85" s="48"/>
      <c r="I85" s="42">
        <f>SUM(I87:I113)</f>
        <v>26.5</v>
      </c>
      <c r="J85" s="43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3">
      <c r="A86" s="26">
        <v>1</v>
      </c>
      <c r="B86" s="20" t="s">
        <v>63</v>
      </c>
      <c r="C86" s="29"/>
      <c r="D86" s="20"/>
      <c r="E86" s="18"/>
      <c r="F86" s="23"/>
      <c r="G86" s="29"/>
      <c r="H86" s="51"/>
      <c r="I86" s="21"/>
      <c r="K86" s="2"/>
    </row>
    <row r="87" spans="1:25" x14ac:dyDescent="0.3">
      <c r="A87" s="26"/>
      <c r="B87" s="20"/>
      <c r="C87" s="29" t="s">
        <v>14</v>
      </c>
      <c r="D87" s="20" t="s">
        <v>64</v>
      </c>
      <c r="E87" s="21"/>
      <c r="F87" s="20" t="s">
        <v>137</v>
      </c>
      <c r="G87" s="27"/>
      <c r="H87" s="50">
        <v>6</v>
      </c>
      <c r="I87" s="31">
        <v>1.5</v>
      </c>
      <c r="K87" s="2"/>
    </row>
    <row r="88" spans="1:25" ht="27.6" x14ac:dyDescent="0.3">
      <c r="A88" s="26"/>
      <c r="B88" s="20"/>
      <c r="C88" s="29" t="s">
        <v>14</v>
      </c>
      <c r="D88" s="20" t="s">
        <v>65</v>
      </c>
      <c r="E88" s="21"/>
      <c r="F88" s="20" t="s">
        <v>137</v>
      </c>
      <c r="G88" s="27"/>
      <c r="H88" s="50">
        <v>6</v>
      </c>
      <c r="I88" s="31">
        <v>2</v>
      </c>
    </row>
    <row r="89" spans="1:25" x14ac:dyDescent="0.3">
      <c r="A89" s="26"/>
      <c r="B89" s="20"/>
      <c r="C89" s="29" t="s">
        <v>14</v>
      </c>
      <c r="D89" s="20" t="s">
        <v>66</v>
      </c>
      <c r="E89" s="21"/>
      <c r="F89" s="20" t="s">
        <v>137</v>
      </c>
      <c r="G89" s="27"/>
      <c r="H89" s="50">
        <v>6</v>
      </c>
      <c r="I89" s="31">
        <v>2</v>
      </c>
      <c r="K89" s="3"/>
    </row>
    <row r="90" spans="1:25" x14ac:dyDescent="0.3">
      <c r="A90" s="26"/>
      <c r="B90" s="20"/>
      <c r="C90" s="29" t="s">
        <v>14</v>
      </c>
      <c r="D90" s="20" t="s">
        <v>120</v>
      </c>
      <c r="E90" s="21"/>
      <c r="F90" s="20" t="s">
        <v>137</v>
      </c>
      <c r="G90" s="27"/>
      <c r="H90" s="50">
        <v>6</v>
      </c>
      <c r="I90" s="31">
        <v>2</v>
      </c>
    </row>
    <row r="91" spans="1:25" x14ac:dyDescent="0.3">
      <c r="A91" s="26"/>
      <c r="B91" s="20"/>
      <c r="C91" s="29" t="s">
        <v>14</v>
      </c>
      <c r="D91" s="20" t="s">
        <v>67</v>
      </c>
      <c r="E91" s="21"/>
      <c r="F91" s="20" t="s">
        <v>137</v>
      </c>
      <c r="G91" s="27"/>
      <c r="H91" s="50">
        <v>6</v>
      </c>
      <c r="I91" s="31">
        <v>2</v>
      </c>
      <c r="J91" s="11"/>
    </row>
    <row r="92" spans="1:25" x14ac:dyDescent="0.3">
      <c r="A92" s="26"/>
      <c r="B92" s="20"/>
      <c r="C92" s="29" t="s">
        <v>14</v>
      </c>
      <c r="D92" s="20" t="s">
        <v>68</v>
      </c>
      <c r="E92" s="21"/>
      <c r="F92" s="20" t="s">
        <v>137</v>
      </c>
      <c r="G92" s="27"/>
      <c r="H92" s="50">
        <v>6</v>
      </c>
      <c r="I92" s="31">
        <v>2</v>
      </c>
    </row>
    <row r="93" spans="1:25" x14ac:dyDescent="0.3">
      <c r="A93" s="26"/>
      <c r="B93" s="20"/>
      <c r="C93" s="29" t="s">
        <v>17</v>
      </c>
      <c r="D93" s="20" t="s">
        <v>126</v>
      </c>
      <c r="E93" s="21"/>
      <c r="F93" s="25"/>
      <c r="G93" s="27"/>
      <c r="H93" s="50">
        <v>6</v>
      </c>
      <c r="I93" s="31">
        <v>2</v>
      </c>
      <c r="K93" s="4"/>
    </row>
    <row r="94" spans="1:25" ht="110.4" x14ac:dyDescent="0.3">
      <c r="A94" s="26"/>
      <c r="B94" s="20"/>
      <c r="C94" s="29"/>
      <c r="D94" s="20"/>
      <c r="E94" s="21">
        <v>0</v>
      </c>
      <c r="F94" s="25" t="s">
        <v>98</v>
      </c>
      <c r="G94" s="27"/>
      <c r="H94" s="50"/>
      <c r="I94" s="31"/>
    </row>
    <row r="95" spans="1:25" ht="88.2" customHeight="1" x14ac:dyDescent="0.3">
      <c r="A95" s="26"/>
      <c r="B95" s="20"/>
      <c r="C95" s="29"/>
      <c r="D95" s="20"/>
      <c r="E95" s="21">
        <v>1</v>
      </c>
      <c r="F95" s="25" t="s">
        <v>95</v>
      </c>
      <c r="G95" s="27"/>
      <c r="H95" s="50"/>
      <c r="I95" s="31"/>
    </row>
    <row r="96" spans="1:25" ht="87.45" customHeight="1" x14ac:dyDescent="0.3">
      <c r="A96" s="26"/>
      <c r="B96" s="20"/>
      <c r="C96" s="29"/>
      <c r="D96" s="20"/>
      <c r="E96" s="21">
        <v>2</v>
      </c>
      <c r="F96" s="25" t="s">
        <v>96</v>
      </c>
      <c r="G96" s="27"/>
      <c r="H96" s="50"/>
      <c r="I96" s="31"/>
    </row>
    <row r="97" spans="1:11" ht="151.80000000000001" x14ac:dyDescent="0.3">
      <c r="A97" s="26"/>
      <c r="B97" s="20"/>
      <c r="C97" s="29"/>
      <c r="D97" s="20"/>
      <c r="E97" s="21">
        <v>3</v>
      </c>
      <c r="F97" s="25" t="s">
        <v>97</v>
      </c>
      <c r="G97" s="27"/>
      <c r="H97" s="50"/>
      <c r="I97" s="31"/>
    </row>
    <row r="98" spans="1:11" x14ac:dyDescent="0.3">
      <c r="A98" s="26"/>
      <c r="B98" s="20"/>
      <c r="C98" s="29" t="s">
        <v>17</v>
      </c>
      <c r="D98" s="20" t="s">
        <v>127</v>
      </c>
      <c r="E98" s="21"/>
      <c r="F98" s="25"/>
      <c r="G98" s="27"/>
      <c r="H98" s="50">
        <v>6</v>
      </c>
      <c r="I98" s="31">
        <v>2</v>
      </c>
    </row>
    <row r="99" spans="1:11" ht="27.6" x14ac:dyDescent="0.3">
      <c r="A99" s="26"/>
      <c r="B99" s="20"/>
      <c r="C99" s="29"/>
      <c r="D99" s="25"/>
      <c r="E99" s="27">
        <v>0</v>
      </c>
      <c r="F99" s="25" t="s">
        <v>69</v>
      </c>
      <c r="G99" s="27"/>
      <c r="H99" s="50"/>
      <c r="I99" s="31"/>
    </row>
    <row r="100" spans="1:11" ht="67.05" customHeight="1" x14ac:dyDescent="0.3">
      <c r="A100" s="26"/>
      <c r="B100" s="20"/>
      <c r="C100" s="29"/>
      <c r="D100" s="25"/>
      <c r="E100" s="27">
        <v>1</v>
      </c>
      <c r="F100" s="25" t="s">
        <v>89</v>
      </c>
      <c r="G100" s="27"/>
      <c r="H100" s="50"/>
      <c r="I100" s="31"/>
    </row>
    <row r="101" spans="1:11" ht="79.05" customHeight="1" x14ac:dyDescent="0.3">
      <c r="A101" s="26"/>
      <c r="B101" s="20"/>
      <c r="C101" s="29"/>
      <c r="D101" s="25"/>
      <c r="E101" s="27">
        <v>2</v>
      </c>
      <c r="F101" s="25" t="s">
        <v>88</v>
      </c>
      <c r="G101" s="27"/>
      <c r="H101" s="50"/>
      <c r="I101" s="31"/>
    </row>
    <row r="102" spans="1:11" ht="110.4" x14ac:dyDescent="0.3">
      <c r="A102" s="26"/>
      <c r="B102" s="20"/>
      <c r="C102" s="29"/>
      <c r="D102" s="25"/>
      <c r="E102" s="27">
        <v>3</v>
      </c>
      <c r="F102" s="25" t="s">
        <v>70</v>
      </c>
      <c r="G102" s="27"/>
      <c r="H102" s="50"/>
      <c r="I102" s="31"/>
    </row>
    <row r="103" spans="1:11" x14ac:dyDescent="0.3">
      <c r="A103" s="26"/>
      <c r="B103" s="20"/>
      <c r="C103" s="29" t="s">
        <v>17</v>
      </c>
      <c r="D103" s="20" t="s">
        <v>71</v>
      </c>
      <c r="E103" s="21"/>
      <c r="F103" s="25"/>
      <c r="G103" s="27"/>
      <c r="H103" s="50">
        <v>6</v>
      </c>
      <c r="I103" s="31">
        <v>2</v>
      </c>
    </row>
    <row r="104" spans="1:11" ht="36.450000000000003" customHeight="1" x14ac:dyDescent="0.3">
      <c r="A104" s="26"/>
      <c r="B104" s="20"/>
      <c r="C104" s="29"/>
      <c r="D104" s="25"/>
      <c r="E104" s="27">
        <v>0</v>
      </c>
      <c r="F104" s="25" t="s">
        <v>90</v>
      </c>
      <c r="G104" s="27"/>
      <c r="H104" s="50"/>
      <c r="I104" s="31"/>
    </row>
    <row r="105" spans="1:11" ht="51" customHeight="1" x14ac:dyDescent="0.3">
      <c r="A105" s="26"/>
      <c r="B105" s="20"/>
      <c r="C105" s="29"/>
      <c r="D105" s="25"/>
      <c r="E105" s="27">
        <v>1</v>
      </c>
      <c r="F105" s="25" t="s">
        <v>72</v>
      </c>
      <c r="G105" s="27"/>
      <c r="H105" s="50"/>
      <c r="I105" s="31"/>
    </row>
    <row r="106" spans="1:11" ht="36.450000000000003" customHeight="1" x14ac:dyDescent="0.3">
      <c r="A106" s="26"/>
      <c r="B106" s="20"/>
      <c r="C106" s="29"/>
      <c r="D106" s="25"/>
      <c r="E106" s="27">
        <v>2</v>
      </c>
      <c r="F106" s="25" t="s">
        <v>73</v>
      </c>
      <c r="G106" s="27"/>
      <c r="H106" s="50"/>
      <c r="I106" s="31"/>
    </row>
    <row r="107" spans="1:11" ht="81.45" customHeight="1" x14ac:dyDescent="0.3">
      <c r="A107" s="26"/>
      <c r="B107" s="20"/>
      <c r="C107" s="29"/>
      <c r="D107" s="25"/>
      <c r="E107" s="27">
        <v>3</v>
      </c>
      <c r="F107" s="25" t="s">
        <v>74</v>
      </c>
      <c r="G107" s="27"/>
      <c r="H107" s="50"/>
      <c r="I107" s="31"/>
    </row>
    <row r="108" spans="1:11" ht="21" customHeight="1" x14ac:dyDescent="0.3">
      <c r="A108" s="26">
        <v>2</v>
      </c>
      <c r="B108" s="20" t="s">
        <v>75</v>
      </c>
      <c r="C108" s="26"/>
      <c r="D108" s="25"/>
      <c r="E108" s="21"/>
      <c r="F108" s="25"/>
      <c r="G108" s="27"/>
      <c r="H108" s="52"/>
      <c r="I108" s="31"/>
    </row>
    <row r="109" spans="1:11" ht="21" customHeight="1" x14ac:dyDescent="0.3">
      <c r="A109" s="26"/>
      <c r="B109" s="20"/>
      <c r="C109" s="29" t="s">
        <v>14</v>
      </c>
      <c r="D109" s="20" t="s">
        <v>36</v>
      </c>
      <c r="E109" s="26"/>
      <c r="F109" s="20" t="s">
        <v>137</v>
      </c>
      <c r="G109" s="29"/>
      <c r="H109" s="50">
        <v>3</v>
      </c>
      <c r="I109" s="28">
        <v>2</v>
      </c>
      <c r="K109" s="4"/>
    </row>
    <row r="110" spans="1:11" ht="21" customHeight="1" x14ac:dyDescent="0.3">
      <c r="A110" s="26"/>
      <c r="B110" s="20"/>
      <c r="C110" s="29" t="s">
        <v>14</v>
      </c>
      <c r="D110" s="20" t="s">
        <v>76</v>
      </c>
      <c r="E110" s="27"/>
      <c r="F110" s="20" t="s">
        <v>137</v>
      </c>
      <c r="G110" s="27"/>
      <c r="H110" s="52">
        <v>3</v>
      </c>
      <c r="I110" s="31">
        <v>1.5</v>
      </c>
    </row>
    <row r="111" spans="1:11" ht="21" customHeight="1" x14ac:dyDescent="0.3">
      <c r="A111" s="26"/>
      <c r="B111" s="20"/>
      <c r="C111" s="29" t="s">
        <v>14</v>
      </c>
      <c r="D111" s="20" t="s">
        <v>77</v>
      </c>
      <c r="E111" s="26"/>
      <c r="F111" s="20" t="s">
        <v>137</v>
      </c>
      <c r="G111" s="27"/>
      <c r="H111" s="52">
        <v>1</v>
      </c>
      <c r="I111" s="31">
        <v>1.5</v>
      </c>
      <c r="K111" s="7"/>
    </row>
    <row r="112" spans="1:11" ht="21" customHeight="1" x14ac:dyDescent="0.3">
      <c r="A112" s="26"/>
      <c r="B112" s="20"/>
      <c r="C112" s="29" t="s">
        <v>14</v>
      </c>
      <c r="D112" s="20" t="s">
        <v>78</v>
      </c>
      <c r="E112" s="26"/>
      <c r="F112" s="20" t="s">
        <v>137</v>
      </c>
      <c r="G112" s="27"/>
      <c r="H112" s="52">
        <v>6</v>
      </c>
      <c r="I112" s="31">
        <v>2</v>
      </c>
    </row>
    <row r="113" spans="1:9" ht="21" customHeight="1" x14ac:dyDescent="0.3">
      <c r="A113" s="26"/>
      <c r="B113" s="20"/>
      <c r="C113" s="29" t="s">
        <v>14</v>
      </c>
      <c r="D113" s="20" t="s">
        <v>79</v>
      </c>
      <c r="E113" s="26"/>
      <c r="F113" s="20" t="s">
        <v>137</v>
      </c>
      <c r="G113" s="27"/>
      <c r="H113" s="52">
        <v>3</v>
      </c>
      <c r="I113" s="31">
        <v>2</v>
      </c>
    </row>
    <row r="114" spans="1:9" x14ac:dyDescent="0.3">
      <c r="A114" s="34" t="s">
        <v>138</v>
      </c>
      <c r="B114" s="33"/>
      <c r="C114" s="34"/>
      <c r="D114" s="33"/>
      <c r="E114" s="46"/>
      <c r="F114" s="35" t="s">
        <v>80</v>
      </c>
      <c r="G114" s="16"/>
      <c r="H114" s="16"/>
      <c r="I114" s="19">
        <f>SUM(I6+I12+I33+I85)</f>
        <v>100</v>
      </c>
    </row>
    <row r="115" spans="1:9" x14ac:dyDescent="0.3">
      <c r="B115" s="11"/>
      <c r="D115" s="11"/>
      <c r="F115" s="13"/>
      <c r="G115" s="47"/>
      <c r="H115" s="47"/>
    </row>
    <row r="116" spans="1:9" x14ac:dyDescent="0.3">
      <c r="B116" s="11"/>
      <c r="D116" s="11"/>
      <c r="F116" s="13"/>
      <c r="G116" s="47"/>
      <c r="H116" s="47"/>
    </row>
    <row r="117" spans="1:9" x14ac:dyDescent="0.3">
      <c r="B117" s="11"/>
      <c r="D117" s="11"/>
      <c r="F117" s="13"/>
      <c r="G117" s="47"/>
      <c r="H117" s="47"/>
    </row>
    <row r="118" spans="1:9" x14ac:dyDescent="0.3">
      <c r="B118" s="11"/>
      <c r="D118" s="11"/>
      <c r="F118" s="13"/>
      <c r="G118" s="47"/>
      <c r="H118" s="47"/>
    </row>
    <row r="119" spans="1:9" x14ac:dyDescent="0.3">
      <c r="B119" s="11"/>
      <c r="D119" s="11"/>
      <c r="F119" s="13"/>
      <c r="G119" s="47"/>
      <c r="H119" s="47"/>
    </row>
    <row r="120" spans="1:9" x14ac:dyDescent="0.3">
      <c r="B120" s="11"/>
      <c r="D120" s="11"/>
      <c r="F120" s="13"/>
      <c r="G120" s="47"/>
      <c r="H120" s="47"/>
    </row>
    <row r="121" spans="1:9" x14ac:dyDescent="0.3">
      <c r="B121" s="11"/>
      <c r="D121" s="11"/>
      <c r="F121" s="13"/>
      <c r="G121" s="47"/>
      <c r="H121" s="47"/>
    </row>
    <row r="122" spans="1:9" x14ac:dyDescent="0.3">
      <c r="B122" s="11"/>
      <c r="D122" s="11"/>
      <c r="F122" s="13"/>
      <c r="G122" s="47"/>
      <c r="H122" s="47"/>
    </row>
    <row r="123" spans="1:9" x14ac:dyDescent="0.3">
      <c r="B123" s="11"/>
      <c r="D123" s="11"/>
      <c r="F123" s="13"/>
      <c r="G123" s="47"/>
      <c r="H123" s="47"/>
    </row>
    <row r="124" spans="1:9" x14ac:dyDescent="0.3">
      <c r="B124" s="11"/>
      <c r="D124" s="11"/>
      <c r="F124" s="13"/>
      <c r="G124" s="47"/>
      <c r="H124" s="47"/>
    </row>
    <row r="125" spans="1:9" x14ac:dyDescent="0.3">
      <c r="B125" s="11"/>
      <c r="D125" s="11"/>
      <c r="F125" s="13"/>
      <c r="G125" s="47"/>
      <c r="H125" s="47"/>
    </row>
    <row r="126" spans="1:9" x14ac:dyDescent="0.3">
      <c r="B126" s="11"/>
      <c r="D126" s="11"/>
      <c r="F126" s="13"/>
      <c r="G126" s="47"/>
      <c r="H126" s="47"/>
    </row>
    <row r="127" spans="1:9" x14ac:dyDescent="0.3">
      <c r="B127" s="11"/>
      <c r="D127" s="11"/>
      <c r="F127" s="13"/>
      <c r="G127" s="47"/>
      <c r="H127" s="47"/>
    </row>
    <row r="128" spans="1:9" x14ac:dyDescent="0.3">
      <c r="B128" s="11"/>
      <c r="D128" s="11"/>
      <c r="F128" s="13"/>
      <c r="G128" s="47"/>
      <c r="H128" s="47"/>
    </row>
    <row r="129" spans="2:8" x14ac:dyDescent="0.3">
      <c r="B129" s="11"/>
      <c r="D129" s="11"/>
      <c r="F129" s="13"/>
      <c r="G129" s="47"/>
      <c r="H129" s="47"/>
    </row>
    <row r="130" spans="2:8" x14ac:dyDescent="0.3">
      <c r="B130" s="11"/>
      <c r="D130" s="11"/>
      <c r="F130" s="13"/>
      <c r="G130" s="47"/>
      <c r="H130" s="47"/>
    </row>
    <row r="131" spans="2:8" x14ac:dyDescent="0.3">
      <c r="B131" s="11"/>
      <c r="D131" s="11"/>
      <c r="F131" s="13"/>
      <c r="G131" s="47"/>
      <c r="H131" s="47"/>
    </row>
    <row r="132" spans="2:8" x14ac:dyDescent="0.3">
      <c r="B132" s="11"/>
      <c r="D132" s="11"/>
      <c r="F132" s="13"/>
      <c r="G132" s="47"/>
      <c r="H132" s="47"/>
    </row>
    <row r="133" spans="2:8" x14ac:dyDescent="0.3">
      <c r="B133" s="11"/>
      <c r="D133" s="11"/>
      <c r="F133" s="13"/>
      <c r="G133" s="47"/>
      <c r="H133" s="47"/>
    </row>
    <row r="134" spans="2:8" x14ac:dyDescent="0.3">
      <c r="B134" s="11"/>
      <c r="D134" s="11"/>
      <c r="F134" s="13"/>
      <c r="G134" s="47"/>
      <c r="H134" s="47"/>
    </row>
    <row r="135" spans="2:8" x14ac:dyDescent="0.3">
      <c r="B135" s="11"/>
      <c r="D135" s="11"/>
      <c r="F135" s="13"/>
      <c r="G135" s="47"/>
      <c r="H135" s="47"/>
    </row>
    <row r="136" spans="2:8" x14ac:dyDescent="0.3">
      <c r="B136" s="11"/>
      <c r="D136" s="11"/>
      <c r="F136" s="13"/>
      <c r="G136" s="47"/>
      <c r="H136" s="47"/>
    </row>
    <row r="137" spans="2:8" x14ac:dyDescent="0.3">
      <c r="B137" s="11"/>
      <c r="D137" s="11"/>
      <c r="F137" s="13"/>
      <c r="G137" s="47"/>
      <c r="H137" s="47"/>
    </row>
    <row r="138" spans="2:8" x14ac:dyDescent="0.3">
      <c r="B138" s="11"/>
      <c r="D138" s="11"/>
      <c r="F138" s="13"/>
      <c r="G138" s="47"/>
      <c r="H138" s="47"/>
    </row>
    <row r="139" spans="2:8" x14ac:dyDescent="0.3">
      <c r="B139" s="11"/>
      <c r="D139" s="11"/>
      <c r="F139" s="13"/>
      <c r="G139" s="47"/>
      <c r="H139" s="47"/>
    </row>
    <row r="140" spans="2:8" x14ac:dyDescent="0.3">
      <c r="B140" s="11"/>
      <c r="D140" s="11"/>
      <c r="F140" s="13"/>
      <c r="G140" s="47"/>
      <c r="H140" s="47"/>
    </row>
    <row r="141" spans="2:8" x14ac:dyDescent="0.3">
      <c r="B141" s="11"/>
      <c r="D141" s="11"/>
      <c r="F141" s="13"/>
      <c r="G141" s="47"/>
      <c r="H141" s="47"/>
    </row>
    <row r="142" spans="2:8" x14ac:dyDescent="0.3">
      <c r="B142" s="11"/>
      <c r="D142" s="11"/>
      <c r="F142" s="13"/>
      <c r="G142" s="47"/>
      <c r="H142" s="47"/>
    </row>
    <row r="143" spans="2:8" x14ac:dyDescent="0.3">
      <c r="B143" s="11"/>
      <c r="D143" s="11"/>
      <c r="F143" s="13"/>
      <c r="G143" s="47"/>
      <c r="H143" s="47"/>
    </row>
    <row r="144" spans="2:8" x14ac:dyDescent="0.3">
      <c r="B144" s="11"/>
      <c r="D144" s="11"/>
      <c r="F144" s="13"/>
      <c r="G144" s="47"/>
      <c r="H144" s="47"/>
    </row>
    <row r="145" spans="2:8" x14ac:dyDescent="0.3">
      <c r="B145" s="11"/>
      <c r="D145" s="11"/>
      <c r="F145" s="13"/>
      <c r="G145" s="47"/>
      <c r="H145" s="47"/>
    </row>
    <row r="146" spans="2:8" x14ac:dyDescent="0.3">
      <c r="B146" s="11"/>
      <c r="D146" s="11"/>
      <c r="F146" s="13"/>
      <c r="G146" s="47"/>
      <c r="H146" s="47"/>
    </row>
    <row r="147" spans="2:8" x14ac:dyDescent="0.3">
      <c r="B147" s="11"/>
      <c r="D147" s="11"/>
      <c r="F147" s="13"/>
      <c r="G147" s="47"/>
      <c r="H147" s="47"/>
    </row>
    <row r="148" spans="2:8" x14ac:dyDescent="0.3">
      <c r="B148" s="11"/>
      <c r="D148" s="11"/>
      <c r="F148" s="13"/>
      <c r="G148" s="47"/>
      <c r="H148" s="47"/>
    </row>
    <row r="149" spans="2:8" x14ac:dyDescent="0.3">
      <c r="B149" s="11"/>
      <c r="D149" s="11"/>
      <c r="F149" s="13"/>
      <c r="G149" s="47"/>
      <c r="H149" s="47"/>
    </row>
    <row r="150" spans="2:8" x14ac:dyDescent="0.3">
      <c r="B150" s="11"/>
      <c r="D150" s="11"/>
      <c r="F150" s="13"/>
      <c r="G150" s="47"/>
      <c r="H150" s="47"/>
    </row>
    <row r="151" spans="2:8" x14ac:dyDescent="0.3">
      <c r="B151" s="11"/>
      <c r="D151" s="11"/>
      <c r="F151" s="13"/>
      <c r="G151" s="47"/>
      <c r="H151" s="47"/>
    </row>
    <row r="152" spans="2:8" x14ac:dyDescent="0.3">
      <c r="B152" s="11"/>
      <c r="D152" s="11"/>
      <c r="F152" s="13"/>
      <c r="G152" s="47"/>
      <c r="H152" s="47"/>
    </row>
    <row r="153" spans="2:8" x14ac:dyDescent="0.3">
      <c r="B153" s="11"/>
      <c r="D153" s="11"/>
      <c r="F153" s="13"/>
      <c r="G153" s="47"/>
      <c r="H153" s="47"/>
    </row>
    <row r="154" spans="2:8" x14ac:dyDescent="0.3">
      <c r="B154" s="11"/>
      <c r="D154" s="11"/>
      <c r="F154" s="13"/>
      <c r="G154" s="47"/>
      <c r="H154" s="47"/>
    </row>
    <row r="155" spans="2:8" x14ac:dyDescent="0.3">
      <c r="B155" s="11"/>
      <c r="D155" s="11"/>
      <c r="F155" s="13"/>
      <c r="G155" s="47"/>
      <c r="H155" s="47"/>
    </row>
    <row r="156" spans="2:8" x14ac:dyDescent="0.3">
      <c r="B156" s="11"/>
      <c r="D156" s="11"/>
      <c r="F156" s="13"/>
      <c r="G156" s="47"/>
      <c r="H156" s="47"/>
    </row>
    <row r="157" spans="2:8" x14ac:dyDescent="0.3">
      <c r="B157" s="11"/>
      <c r="D157" s="11"/>
      <c r="F157" s="13"/>
      <c r="G157" s="47"/>
      <c r="H157" s="47"/>
    </row>
    <row r="158" spans="2:8" x14ac:dyDescent="0.3">
      <c r="B158" s="11"/>
      <c r="D158" s="11"/>
      <c r="F158" s="13"/>
      <c r="G158" s="47"/>
      <c r="H158" s="47"/>
    </row>
    <row r="159" spans="2:8" x14ac:dyDescent="0.3">
      <c r="B159" s="11"/>
      <c r="D159" s="11"/>
      <c r="F159" s="13"/>
      <c r="G159" s="47"/>
      <c r="H159" s="47"/>
    </row>
    <row r="160" spans="2:8" x14ac:dyDescent="0.3">
      <c r="B160" s="11"/>
      <c r="D160" s="11"/>
      <c r="F160" s="13"/>
      <c r="G160" s="47"/>
      <c r="H160" s="47"/>
    </row>
    <row r="161" spans="2:8" x14ac:dyDescent="0.3">
      <c r="B161" s="11"/>
      <c r="D161" s="11"/>
      <c r="F161" s="13"/>
      <c r="G161" s="47"/>
      <c r="H161" s="47"/>
    </row>
    <row r="162" spans="2:8" x14ac:dyDescent="0.3">
      <c r="B162" s="11"/>
      <c r="D162" s="11"/>
      <c r="F162" s="13"/>
      <c r="G162" s="47"/>
      <c r="H162" s="47"/>
    </row>
    <row r="163" spans="2:8" x14ac:dyDescent="0.3">
      <c r="B163" s="11"/>
      <c r="D163" s="11"/>
      <c r="F163" s="13"/>
      <c r="G163" s="47"/>
      <c r="H163" s="47"/>
    </row>
    <row r="164" spans="2:8" x14ac:dyDescent="0.3">
      <c r="B164" s="11"/>
      <c r="D164" s="11"/>
      <c r="F164" s="13"/>
      <c r="G164" s="47"/>
      <c r="H164" s="47"/>
    </row>
    <row r="165" spans="2:8" x14ac:dyDescent="0.3">
      <c r="B165" s="11"/>
      <c r="D165" s="11"/>
      <c r="F165" s="13"/>
      <c r="G165" s="47"/>
      <c r="H165" s="47"/>
    </row>
    <row r="166" spans="2:8" x14ac:dyDescent="0.3">
      <c r="B166" s="11"/>
      <c r="D166" s="11"/>
      <c r="F166" s="13"/>
      <c r="G166" s="47"/>
      <c r="H166" s="47"/>
    </row>
    <row r="167" spans="2:8" x14ac:dyDescent="0.3">
      <c r="B167" s="11"/>
      <c r="D167" s="11"/>
      <c r="F167" s="13"/>
      <c r="G167" s="47"/>
      <c r="H167" s="47"/>
    </row>
    <row r="168" spans="2:8" x14ac:dyDescent="0.3">
      <c r="B168" s="11"/>
      <c r="D168" s="11"/>
      <c r="F168" s="13"/>
      <c r="G168" s="47"/>
      <c r="H168" s="47"/>
    </row>
    <row r="169" spans="2:8" x14ac:dyDescent="0.3">
      <c r="B169" s="11"/>
      <c r="D169" s="11"/>
      <c r="F169" s="13"/>
      <c r="G169" s="47"/>
      <c r="H169" s="47"/>
    </row>
    <row r="170" spans="2:8" x14ac:dyDescent="0.3">
      <c r="B170" s="11"/>
      <c r="D170" s="11"/>
      <c r="F170" s="13"/>
      <c r="G170" s="47"/>
      <c r="H170" s="47"/>
    </row>
    <row r="171" spans="2:8" x14ac:dyDescent="0.3">
      <c r="B171" s="11"/>
      <c r="D171" s="11"/>
      <c r="F171" s="13"/>
      <c r="G171" s="47"/>
      <c r="H171" s="47"/>
    </row>
    <row r="172" spans="2:8" x14ac:dyDescent="0.3">
      <c r="B172" s="11"/>
      <c r="D172" s="11"/>
      <c r="F172" s="13"/>
      <c r="G172" s="47"/>
      <c r="H172" s="47"/>
    </row>
    <row r="173" spans="2:8" x14ac:dyDescent="0.3">
      <c r="B173" s="11"/>
      <c r="D173" s="11"/>
      <c r="F173" s="13"/>
      <c r="G173" s="47"/>
      <c r="H173" s="47"/>
    </row>
    <row r="174" spans="2:8" x14ac:dyDescent="0.3">
      <c r="B174" s="11"/>
      <c r="D174" s="11"/>
      <c r="F174" s="13"/>
      <c r="G174" s="47"/>
      <c r="H174" s="47"/>
    </row>
    <row r="175" spans="2:8" x14ac:dyDescent="0.3">
      <c r="B175" s="11"/>
      <c r="D175" s="11"/>
      <c r="F175" s="13"/>
      <c r="G175" s="47"/>
      <c r="H175" s="47"/>
    </row>
    <row r="176" spans="2:8" x14ac:dyDescent="0.3">
      <c r="B176" s="11"/>
      <c r="D176" s="11"/>
      <c r="F176" s="13"/>
      <c r="G176" s="47"/>
      <c r="H176" s="47"/>
    </row>
    <row r="177" spans="2:8" x14ac:dyDescent="0.3">
      <c r="B177" s="11"/>
      <c r="D177" s="11"/>
      <c r="F177" s="13"/>
      <c r="G177" s="47"/>
      <c r="H177" s="47"/>
    </row>
    <row r="178" spans="2:8" x14ac:dyDescent="0.3">
      <c r="B178" s="11"/>
      <c r="D178" s="11"/>
      <c r="F178" s="13"/>
      <c r="G178" s="47"/>
      <c r="H178" s="47"/>
    </row>
    <row r="179" spans="2:8" x14ac:dyDescent="0.3">
      <c r="B179" s="11"/>
      <c r="D179" s="11"/>
      <c r="F179" s="13"/>
      <c r="G179" s="47"/>
      <c r="H179" s="47"/>
    </row>
    <row r="180" spans="2:8" x14ac:dyDescent="0.3">
      <c r="B180" s="11"/>
      <c r="D180" s="11"/>
      <c r="F180" s="13"/>
      <c r="G180" s="47"/>
      <c r="H180" s="47"/>
    </row>
    <row r="181" spans="2:8" x14ac:dyDescent="0.3">
      <c r="B181" s="11"/>
      <c r="D181" s="11"/>
      <c r="F181" s="13"/>
      <c r="G181" s="47"/>
      <c r="H181" s="47"/>
    </row>
    <row r="182" spans="2:8" x14ac:dyDescent="0.3">
      <c r="B182" s="11"/>
      <c r="D182" s="11"/>
      <c r="F182" s="13"/>
      <c r="G182" s="47"/>
      <c r="H182" s="47"/>
    </row>
    <row r="183" spans="2:8" x14ac:dyDescent="0.3">
      <c r="B183" s="11"/>
      <c r="D183" s="11"/>
      <c r="F183" s="13"/>
      <c r="G183" s="47"/>
      <c r="H183" s="47"/>
    </row>
    <row r="184" spans="2:8" x14ac:dyDescent="0.3">
      <c r="B184" s="11"/>
      <c r="D184" s="11"/>
      <c r="F184" s="13"/>
      <c r="G184" s="47"/>
      <c r="H184" s="47"/>
    </row>
    <row r="185" spans="2:8" x14ac:dyDescent="0.3">
      <c r="B185" s="11"/>
      <c r="D185" s="11"/>
      <c r="F185" s="13"/>
      <c r="G185" s="47"/>
      <c r="H185" s="47"/>
    </row>
    <row r="186" spans="2:8" x14ac:dyDescent="0.3">
      <c r="B186" s="11"/>
      <c r="D186" s="11"/>
      <c r="F186" s="13"/>
      <c r="G186" s="47"/>
      <c r="H186" s="47"/>
    </row>
    <row r="187" spans="2:8" x14ac:dyDescent="0.3">
      <c r="B187" s="11"/>
      <c r="D187" s="11"/>
      <c r="F187" s="13"/>
      <c r="G187" s="47"/>
      <c r="H187" s="47"/>
    </row>
    <row r="188" spans="2:8" x14ac:dyDescent="0.3">
      <c r="B188" s="11"/>
      <c r="D188" s="11"/>
      <c r="F188" s="13"/>
      <c r="G188" s="47"/>
      <c r="H188" s="47"/>
    </row>
    <row r="189" spans="2:8" x14ac:dyDescent="0.3">
      <c r="B189" s="11"/>
      <c r="D189" s="11"/>
      <c r="F189" s="13"/>
      <c r="G189" s="47"/>
      <c r="H189" s="47"/>
    </row>
    <row r="190" spans="2:8" x14ac:dyDescent="0.3">
      <c r="B190" s="11"/>
      <c r="D190" s="11"/>
      <c r="F190" s="13"/>
      <c r="G190" s="47"/>
      <c r="H190" s="47"/>
    </row>
    <row r="191" spans="2:8" x14ac:dyDescent="0.3">
      <c r="B191" s="11"/>
      <c r="D191" s="11"/>
      <c r="F191" s="13"/>
      <c r="G191" s="47"/>
      <c r="H191" s="47"/>
    </row>
    <row r="192" spans="2:8" x14ac:dyDescent="0.3">
      <c r="B192" s="11"/>
      <c r="D192" s="11"/>
      <c r="F192" s="13"/>
      <c r="G192" s="47"/>
      <c r="H192" s="47"/>
    </row>
    <row r="193" spans="2:8" x14ac:dyDescent="0.3">
      <c r="B193" s="11"/>
      <c r="D193" s="11"/>
      <c r="F193" s="13"/>
      <c r="G193" s="47"/>
      <c r="H193" s="47"/>
    </row>
    <row r="194" spans="2:8" x14ac:dyDescent="0.3">
      <c r="B194" s="11"/>
      <c r="D194" s="11"/>
      <c r="F194" s="13"/>
      <c r="G194" s="47"/>
      <c r="H194" s="47"/>
    </row>
    <row r="195" spans="2:8" x14ac:dyDescent="0.3">
      <c r="B195" s="11"/>
      <c r="D195" s="11"/>
      <c r="F195" s="13"/>
      <c r="G195" s="47"/>
      <c r="H195" s="47"/>
    </row>
    <row r="196" spans="2:8" x14ac:dyDescent="0.3">
      <c r="B196" s="11"/>
      <c r="D196" s="11"/>
      <c r="F196" s="13"/>
      <c r="G196" s="47"/>
      <c r="H196" s="47"/>
    </row>
    <row r="197" spans="2:8" x14ac:dyDescent="0.3">
      <c r="B197" s="11"/>
      <c r="D197" s="11"/>
      <c r="F197" s="13"/>
      <c r="G197" s="47"/>
      <c r="H197" s="47"/>
    </row>
    <row r="198" spans="2:8" x14ac:dyDescent="0.3">
      <c r="B198" s="11"/>
      <c r="D198" s="11"/>
      <c r="F198" s="13"/>
      <c r="G198" s="47"/>
      <c r="H198" s="47"/>
    </row>
    <row r="199" spans="2:8" x14ac:dyDescent="0.3">
      <c r="B199" s="11"/>
      <c r="D199" s="11"/>
      <c r="F199" s="13"/>
      <c r="G199" s="47"/>
      <c r="H199" s="47"/>
    </row>
    <row r="200" spans="2:8" x14ac:dyDescent="0.3">
      <c r="B200" s="11"/>
      <c r="D200" s="11"/>
      <c r="F200" s="13"/>
      <c r="G200" s="47"/>
      <c r="H200" s="47"/>
    </row>
    <row r="201" spans="2:8" x14ac:dyDescent="0.3">
      <c r="B201" s="11"/>
      <c r="D201" s="11"/>
      <c r="F201" s="13"/>
      <c r="G201" s="47"/>
      <c r="H201" s="47"/>
    </row>
    <row r="202" spans="2:8" x14ac:dyDescent="0.3">
      <c r="B202" s="11"/>
      <c r="D202" s="11"/>
      <c r="F202" s="13"/>
      <c r="G202" s="47"/>
      <c r="H202" s="47"/>
    </row>
    <row r="203" spans="2:8" x14ac:dyDescent="0.3">
      <c r="B203" s="11"/>
      <c r="D203" s="11"/>
      <c r="F203" s="13"/>
      <c r="G203" s="47"/>
      <c r="H203" s="47"/>
    </row>
    <row r="204" spans="2:8" x14ac:dyDescent="0.3">
      <c r="B204" s="11"/>
      <c r="D204" s="11"/>
      <c r="F204" s="13"/>
      <c r="G204" s="47"/>
      <c r="H204" s="47"/>
    </row>
    <row r="205" spans="2:8" x14ac:dyDescent="0.3">
      <c r="B205" s="11"/>
      <c r="D205" s="11"/>
      <c r="F205" s="13"/>
      <c r="G205" s="47"/>
      <c r="H205" s="47"/>
    </row>
    <row r="206" spans="2:8" x14ac:dyDescent="0.3">
      <c r="B206" s="11"/>
      <c r="D206" s="11"/>
      <c r="F206" s="13"/>
      <c r="G206" s="47"/>
      <c r="H206" s="47"/>
    </row>
    <row r="207" spans="2:8" x14ac:dyDescent="0.3">
      <c r="B207" s="11"/>
      <c r="D207" s="11"/>
      <c r="F207" s="13"/>
      <c r="G207" s="47"/>
      <c r="H207" s="47"/>
    </row>
    <row r="208" spans="2:8" x14ac:dyDescent="0.3">
      <c r="B208" s="11"/>
      <c r="D208" s="11"/>
      <c r="F208" s="13"/>
      <c r="G208" s="47"/>
      <c r="H208" s="47"/>
    </row>
    <row r="209" spans="2:8" x14ac:dyDescent="0.3">
      <c r="B209" s="11"/>
      <c r="D209" s="11"/>
      <c r="F209" s="13"/>
      <c r="G209" s="47"/>
      <c r="H209" s="47"/>
    </row>
    <row r="210" spans="2:8" x14ac:dyDescent="0.3">
      <c r="B210" s="11"/>
      <c r="D210" s="11"/>
      <c r="F210" s="13"/>
      <c r="G210" s="47"/>
      <c r="H210" s="47"/>
    </row>
    <row r="211" spans="2:8" x14ac:dyDescent="0.3">
      <c r="B211" s="11"/>
      <c r="D211" s="11"/>
      <c r="F211" s="13"/>
      <c r="G211" s="47"/>
      <c r="H211" s="47"/>
    </row>
    <row r="212" spans="2:8" x14ac:dyDescent="0.3">
      <c r="B212" s="11"/>
      <c r="D212" s="11"/>
      <c r="F212" s="13"/>
      <c r="G212" s="47"/>
      <c r="H212" s="47"/>
    </row>
    <row r="213" spans="2:8" x14ac:dyDescent="0.3">
      <c r="B213" s="11"/>
      <c r="D213" s="11"/>
      <c r="F213" s="13"/>
      <c r="G213" s="47"/>
      <c r="H213" s="47"/>
    </row>
    <row r="214" spans="2:8" x14ac:dyDescent="0.3">
      <c r="B214" s="11"/>
      <c r="D214" s="11"/>
      <c r="F214" s="13"/>
      <c r="G214" s="47"/>
      <c r="H214" s="47"/>
    </row>
    <row r="215" spans="2:8" x14ac:dyDescent="0.3">
      <c r="B215" s="11"/>
      <c r="D215" s="11"/>
      <c r="F215" s="13"/>
      <c r="G215" s="47"/>
      <c r="H215" s="47"/>
    </row>
    <row r="216" spans="2:8" x14ac:dyDescent="0.3">
      <c r="B216" s="11"/>
      <c r="D216" s="11"/>
      <c r="F216" s="13"/>
      <c r="G216" s="47"/>
      <c r="H216" s="47"/>
    </row>
    <row r="217" spans="2:8" x14ac:dyDescent="0.3">
      <c r="B217" s="11"/>
      <c r="D217" s="11"/>
      <c r="F217" s="13"/>
      <c r="G217" s="47"/>
      <c r="H217" s="47"/>
    </row>
    <row r="218" spans="2:8" x14ac:dyDescent="0.3">
      <c r="B218" s="11"/>
      <c r="D218" s="11"/>
      <c r="F218" s="13"/>
      <c r="G218" s="47"/>
      <c r="H218" s="47"/>
    </row>
    <row r="219" spans="2:8" x14ac:dyDescent="0.3">
      <c r="B219" s="11"/>
      <c r="D219" s="11"/>
      <c r="F219" s="13"/>
      <c r="G219" s="47"/>
      <c r="H219" s="47"/>
    </row>
    <row r="220" spans="2:8" x14ac:dyDescent="0.3">
      <c r="B220" s="11"/>
      <c r="D220" s="11"/>
      <c r="F220" s="13"/>
      <c r="G220" s="47"/>
      <c r="H220" s="47"/>
    </row>
    <row r="221" spans="2:8" x14ac:dyDescent="0.3">
      <c r="B221" s="11"/>
      <c r="D221" s="11"/>
      <c r="F221" s="13"/>
      <c r="G221" s="47"/>
      <c r="H221" s="47"/>
    </row>
    <row r="222" spans="2:8" x14ac:dyDescent="0.3">
      <c r="B222" s="11"/>
      <c r="D222" s="11"/>
      <c r="F222" s="13"/>
      <c r="G222" s="47"/>
      <c r="H222" s="47"/>
    </row>
    <row r="223" spans="2:8" x14ac:dyDescent="0.3">
      <c r="B223" s="11"/>
      <c r="D223" s="11"/>
      <c r="F223" s="13"/>
      <c r="G223" s="47"/>
      <c r="H223" s="47"/>
    </row>
    <row r="224" spans="2:8" x14ac:dyDescent="0.3">
      <c r="B224" s="11"/>
      <c r="D224" s="11"/>
      <c r="F224" s="13"/>
      <c r="G224" s="47"/>
      <c r="H224" s="47"/>
    </row>
    <row r="225" spans="2:8" x14ac:dyDescent="0.3">
      <c r="B225" s="11"/>
      <c r="D225" s="11"/>
      <c r="F225" s="13"/>
      <c r="G225" s="47"/>
      <c r="H225" s="47"/>
    </row>
    <row r="226" spans="2:8" x14ac:dyDescent="0.3">
      <c r="B226" s="11"/>
      <c r="D226" s="11"/>
      <c r="F226" s="13"/>
      <c r="G226" s="47"/>
      <c r="H226" s="47"/>
    </row>
    <row r="227" spans="2:8" x14ac:dyDescent="0.3">
      <c r="B227" s="11"/>
      <c r="D227" s="11"/>
      <c r="F227" s="13"/>
      <c r="G227" s="47"/>
      <c r="H227" s="47"/>
    </row>
    <row r="228" spans="2:8" x14ac:dyDescent="0.3">
      <c r="B228" s="11"/>
      <c r="D228" s="11"/>
      <c r="F228" s="13"/>
      <c r="G228" s="47"/>
      <c r="H228" s="47"/>
    </row>
    <row r="229" spans="2:8" x14ac:dyDescent="0.3">
      <c r="B229" s="11"/>
      <c r="D229" s="11"/>
      <c r="F229" s="13"/>
      <c r="G229" s="47"/>
      <c r="H229" s="47"/>
    </row>
    <row r="230" spans="2:8" x14ac:dyDescent="0.3">
      <c r="B230" s="11"/>
      <c r="D230" s="11"/>
      <c r="F230" s="13"/>
      <c r="G230" s="47"/>
      <c r="H230" s="47"/>
    </row>
    <row r="231" spans="2:8" x14ac:dyDescent="0.3">
      <c r="B231" s="11"/>
      <c r="D231" s="11"/>
      <c r="F231" s="13"/>
      <c r="G231" s="47"/>
      <c r="H231" s="47"/>
    </row>
    <row r="232" spans="2:8" x14ac:dyDescent="0.3">
      <c r="B232" s="11"/>
      <c r="D232" s="11"/>
      <c r="F232" s="13"/>
      <c r="G232" s="47"/>
      <c r="H232" s="47"/>
    </row>
    <row r="233" spans="2:8" x14ac:dyDescent="0.3">
      <c r="B233" s="11"/>
      <c r="D233" s="11"/>
      <c r="F233" s="13"/>
      <c r="G233" s="47"/>
      <c r="H233" s="47"/>
    </row>
    <row r="234" spans="2:8" x14ac:dyDescent="0.3">
      <c r="B234" s="11"/>
      <c r="D234" s="11"/>
      <c r="F234" s="13"/>
      <c r="G234" s="47"/>
      <c r="H234" s="47"/>
    </row>
    <row r="235" spans="2:8" x14ac:dyDescent="0.3">
      <c r="B235" s="11"/>
      <c r="D235" s="11"/>
      <c r="F235" s="13"/>
      <c r="G235" s="47"/>
      <c r="H235" s="47"/>
    </row>
    <row r="236" spans="2:8" x14ac:dyDescent="0.3">
      <c r="B236" s="11"/>
      <c r="D236" s="11"/>
      <c r="F236" s="13"/>
      <c r="G236" s="47"/>
      <c r="H236" s="47"/>
    </row>
    <row r="237" spans="2:8" x14ac:dyDescent="0.3">
      <c r="B237" s="11"/>
      <c r="D237" s="11"/>
      <c r="F237" s="13"/>
      <c r="G237" s="47"/>
      <c r="H237" s="47"/>
    </row>
    <row r="238" spans="2:8" x14ac:dyDescent="0.3">
      <c r="B238" s="11"/>
      <c r="D238" s="11"/>
      <c r="F238" s="13"/>
      <c r="G238" s="47"/>
      <c r="H238" s="47"/>
    </row>
    <row r="239" spans="2:8" x14ac:dyDescent="0.3">
      <c r="B239" s="11"/>
      <c r="D239" s="11"/>
      <c r="F239" s="13"/>
      <c r="G239" s="47"/>
      <c r="H239" s="47"/>
    </row>
    <row r="240" spans="2:8" x14ac:dyDescent="0.3">
      <c r="B240" s="11"/>
      <c r="D240" s="11"/>
      <c r="F240" s="13"/>
      <c r="G240" s="47"/>
      <c r="H240" s="47"/>
    </row>
    <row r="241" spans="2:8" x14ac:dyDescent="0.3">
      <c r="B241" s="11"/>
      <c r="D241" s="11"/>
      <c r="F241" s="13"/>
      <c r="G241" s="47"/>
      <c r="H241" s="47"/>
    </row>
    <row r="242" spans="2:8" x14ac:dyDescent="0.3">
      <c r="B242" s="11"/>
      <c r="D242" s="11"/>
      <c r="F242" s="13"/>
      <c r="G242" s="47"/>
      <c r="H242" s="47"/>
    </row>
    <row r="243" spans="2:8" x14ac:dyDescent="0.3">
      <c r="B243" s="11"/>
      <c r="D243" s="11"/>
      <c r="F243" s="13"/>
      <c r="G243" s="47"/>
      <c r="H243" s="47"/>
    </row>
    <row r="244" spans="2:8" x14ac:dyDescent="0.3">
      <c r="B244" s="11"/>
      <c r="D244" s="11"/>
      <c r="F244" s="13"/>
      <c r="G244" s="47"/>
      <c r="H244" s="47"/>
    </row>
    <row r="245" spans="2:8" x14ac:dyDescent="0.3">
      <c r="B245" s="11"/>
      <c r="D245" s="11"/>
      <c r="F245" s="13"/>
      <c r="G245" s="47"/>
      <c r="H245" s="47"/>
    </row>
    <row r="246" spans="2:8" x14ac:dyDescent="0.3">
      <c r="B246" s="11"/>
      <c r="D246" s="11"/>
      <c r="F246" s="13"/>
      <c r="G246" s="47"/>
      <c r="H246" s="47"/>
    </row>
    <row r="247" spans="2:8" x14ac:dyDescent="0.3">
      <c r="B247" s="11"/>
      <c r="D247" s="11"/>
      <c r="F247" s="13"/>
      <c r="G247" s="47"/>
      <c r="H247" s="47"/>
    </row>
    <row r="248" spans="2:8" x14ac:dyDescent="0.3">
      <c r="B248" s="11"/>
      <c r="D248" s="11"/>
      <c r="F248" s="13"/>
      <c r="G248" s="47"/>
      <c r="H248" s="47"/>
    </row>
    <row r="249" spans="2:8" x14ac:dyDescent="0.3">
      <c r="B249" s="11"/>
      <c r="D249" s="11"/>
      <c r="F249" s="13"/>
      <c r="G249" s="47"/>
      <c r="H249" s="47"/>
    </row>
    <row r="250" spans="2:8" x14ac:dyDescent="0.3">
      <c r="B250" s="11"/>
      <c r="D250" s="11"/>
      <c r="F250" s="13"/>
      <c r="G250" s="47"/>
      <c r="H250" s="47"/>
    </row>
    <row r="251" spans="2:8" x14ac:dyDescent="0.3">
      <c r="B251" s="11"/>
      <c r="D251" s="11"/>
      <c r="F251" s="13"/>
      <c r="G251" s="47"/>
      <c r="H251" s="47"/>
    </row>
    <row r="252" spans="2:8" x14ac:dyDescent="0.3">
      <c r="B252" s="11"/>
      <c r="D252" s="11"/>
      <c r="F252" s="13"/>
      <c r="G252" s="47"/>
      <c r="H252" s="47"/>
    </row>
    <row r="253" spans="2:8" x14ac:dyDescent="0.3">
      <c r="B253" s="11"/>
      <c r="D253" s="11"/>
      <c r="F253" s="13"/>
      <c r="G253" s="47"/>
      <c r="H253" s="47"/>
    </row>
    <row r="254" spans="2:8" x14ac:dyDescent="0.3">
      <c r="B254" s="11"/>
      <c r="D254" s="11"/>
      <c r="F254" s="13"/>
      <c r="G254" s="47"/>
      <c r="H254" s="47"/>
    </row>
    <row r="255" spans="2:8" x14ac:dyDescent="0.3">
      <c r="B255" s="11"/>
      <c r="D255" s="11"/>
      <c r="F255" s="13"/>
      <c r="G255" s="47"/>
      <c r="H255" s="47"/>
    </row>
    <row r="256" spans="2:8" x14ac:dyDescent="0.3">
      <c r="B256" s="11"/>
      <c r="D256" s="11"/>
      <c r="F256" s="13"/>
      <c r="G256" s="47"/>
      <c r="H256" s="47"/>
    </row>
    <row r="257" spans="2:8" x14ac:dyDescent="0.3">
      <c r="B257" s="11"/>
      <c r="D257" s="11"/>
      <c r="F257" s="13"/>
      <c r="G257" s="47"/>
      <c r="H257" s="47"/>
    </row>
    <row r="258" spans="2:8" x14ac:dyDescent="0.3">
      <c r="B258" s="11"/>
      <c r="D258" s="11"/>
      <c r="F258" s="13"/>
      <c r="G258" s="47"/>
      <c r="H258" s="47"/>
    </row>
    <row r="259" spans="2:8" x14ac:dyDescent="0.3">
      <c r="B259" s="11"/>
      <c r="D259" s="11"/>
      <c r="F259" s="13"/>
      <c r="G259" s="47"/>
      <c r="H259" s="47"/>
    </row>
    <row r="260" spans="2:8" x14ac:dyDescent="0.3">
      <c r="B260" s="11"/>
      <c r="D260" s="11"/>
      <c r="F260" s="13"/>
      <c r="G260" s="47"/>
      <c r="H260" s="47"/>
    </row>
    <row r="261" spans="2:8" x14ac:dyDescent="0.3">
      <c r="B261" s="11"/>
      <c r="D261" s="11"/>
      <c r="F261" s="13"/>
      <c r="G261" s="47"/>
      <c r="H261" s="47"/>
    </row>
    <row r="262" spans="2:8" x14ac:dyDescent="0.3">
      <c r="B262" s="11"/>
      <c r="D262" s="11"/>
      <c r="F262" s="13"/>
      <c r="G262" s="47"/>
      <c r="H262" s="47"/>
    </row>
    <row r="263" spans="2:8" x14ac:dyDescent="0.3">
      <c r="B263" s="11"/>
      <c r="D263" s="11"/>
      <c r="F263" s="13"/>
      <c r="G263" s="47"/>
      <c r="H263" s="47"/>
    </row>
    <row r="264" spans="2:8" x14ac:dyDescent="0.3">
      <c r="B264" s="11"/>
      <c r="D264" s="11"/>
      <c r="F264" s="13"/>
      <c r="G264" s="47"/>
      <c r="H264" s="47"/>
    </row>
    <row r="265" spans="2:8" x14ac:dyDescent="0.3">
      <c r="B265" s="11"/>
      <c r="D265" s="11"/>
      <c r="F265" s="13"/>
      <c r="G265" s="47"/>
      <c r="H265" s="47"/>
    </row>
    <row r="266" spans="2:8" x14ac:dyDescent="0.3">
      <c r="B266" s="11"/>
      <c r="D266" s="11"/>
      <c r="F266" s="13"/>
      <c r="G266" s="47"/>
      <c r="H266" s="47"/>
    </row>
    <row r="267" spans="2:8" x14ac:dyDescent="0.3">
      <c r="B267" s="11"/>
      <c r="D267" s="11"/>
      <c r="F267" s="13"/>
      <c r="G267" s="47"/>
      <c r="H267" s="47"/>
    </row>
    <row r="268" spans="2:8" x14ac:dyDescent="0.3">
      <c r="B268" s="11"/>
      <c r="D268" s="11"/>
      <c r="F268" s="13"/>
      <c r="G268" s="47"/>
      <c r="H268" s="47"/>
    </row>
    <row r="269" spans="2:8" x14ac:dyDescent="0.3">
      <c r="B269" s="11"/>
      <c r="D269" s="11"/>
      <c r="F269" s="13"/>
      <c r="G269" s="47"/>
      <c r="H269" s="47"/>
    </row>
    <row r="270" spans="2:8" x14ac:dyDescent="0.3">
      <c r="B270" s="11"/>
      <c r="D270" s="11"/>
      <c r="F270" s="13"/>
      <c r="G270" s="47"/>
      <c r="H270" s="47"/>
    </row>
    <row r="271" spans="2:8" x14ac:dyDescent="0.3">
      <c r="B271" s="11"/>
      <c r="D271" s="11"/>
      <c r="F271" s="13"/>
      <c r="G271" s="47"/>
      <c r="H271" s="47"/>
    </row>
    <row r="272" spans="2:8" x14ac:dyDescent="0.3">
      <c r="B272" s="11"/>
      <c r="D272" s="11"/>
      <c r="F272" s="13"/>
      <c r="G272" s="47"/>
      <c r="H272" s="47"/>
    </row>
    <row r="273" spans="2:8" x14ac:dyDescent="0.3">
      <c r="B273" s="11"/>
      <c r="D273" s="11"/>
      <c r="F273" s="13"/>
      <c r="G273" s="47"/>
      <c r="H273" s="47"/>
    </row>
    <row r="274" spans="2:8" x14ac:dyDescent="0.3">
      <c r="B274" s="11"/>
      <c r="D274" s="11"/>
      <c r="F274" s="13"/>
      <c r="G274" s="47"/>
      <c r="H274" s="47"/>
    </row>
    <row r="275" spans="2:8" x14ac:dyDescent="0.3">
      <c r="B275" s="11"/>
      <c r="D275" s="11"/>
      <c r="F275" s="13"/>
      <c r="G275" s="47"/>
      <c r="H275" s="47"/>
    </row>
    <row r="276" spans="2:8" x14ac:dyDescent="0.3">
      <c r="B276" s="11"/>
      <c r="D276" s="11"/>
      <c r="F276" s="13"/>
      <c r="G276" s="47"/>
      <c r="H276" s="47"/>
    </row>
    <row r="277" spans="2:8" x14ac:dyDescent="0.3">
      <c r="B277" s="11"/>
      <c r="D277" s="11"/>
      <c r="F277" s="13"/>
      <c r="G277" s="47"/>
      <c r="H277" s="47"/>
    </row>
    <row r="278" spans="2:8" x14ac:dyDescent="0.3">
      <c r="B278" s="11"/>
      <c r="D278" s="11"/>
      <c r="F278" s="13"/>
      <c r="G278" s="47"/>
      <c r="H278" s="47"/>
    </row>
    <row r="279" spans="2:8" x14ac:dyDescent="0.3">
      <c r="B279" s="11"/>
      <c r="D279" s="11"/>
      <c r="F279" s="13"/>
      <c r="G279" s="47"/>
      <c r="H279" s="47"/>
    </row>
    <row r="280" spans="2:8" x14ac:dyDescent="0.3">
      <c r="B280" s="11"/>
      <c r="D280" s="11"/>
      <c r="F280" s="13"/>
      <c r="G280" s="47"/>
      <c r="H280" s="47"/>
    </row>
    <row r="281" spans="2:8" x14ac:dyDescent="0.3">
      <c r="B281" s="11"/>
      <c r="D281" s="11"/>
      <c r="F281" s="13"/>
      <c r="G281" s="47"/>
      <c r="H281" s="47"/>
    </row>
    <row r="282" spans="2:8" x14ac:dyDescent="0.3">
      <c r="B282" s="11"/>
      <c r="D282" s="11"/>
      <c r="F282" s="13"/>
      <c r="G282" s="47"/>
      <c r="H282" s="47"/>
    </row>
    <row r="283" spans="2:8" x14ac:dyDescent="0.3">
      <c r="B283" s="11"/>
      <c r="D283" s="11"/>
      <c r="F283" s="13"/>
      <c r="G283" s="47"/>
      <c r="H283" s="47"/>
    </row>
    <row r="284" spans="2:8" x14ac:dyDescent="0.3">
      <c r="B284" s="11"/>
      <c r="D284" s="11"/>
      <c r="F284" s="13"/>
      <c r="G284" s="47"/>
      <c r="H284" s="47"/>
    </row>
    <row r="285" spans="2:8" x14ac:dyDescent="0.3">
      <c r="B285" s="11"/>
      <c r="D285" s="11"/>
      <c r="F285" s="13"/>
      <c r="G285" s="47"/>
      <c r="H285" s="47"/>
    </row>
    <row r="286" spans="2:8" x14ac:dyDescent="0.3">
      <c r="B286" s="11"/>
      <c r="D286" s="11"/>
      <c r="F286" s="13"/>
      <c r="G286" s="47"/>
      <c r="H286" s="47"/>
    </row>
    <row r="287" spans="2:8" x14ac:dyDescent="0.3">
      <c r="B287" s="11"/>
      <c r="D287" s="11"/>
      <c r="F287" s="13"/>
      <c r="G287" s="47"/>
      <c r="H287" s="47"/>
    </row>
    <row r="288" spans="2:8" x14ac:dyDescent="0.3">
      <c r="B288" s="11"/>
      <c r="D288" s="11"/>
      <c r="F288" s="13"/>
      <c r="G288" s="47"/>
      <c r="H288" s="47"/>
    </row>
    <row r="289" spans="2:8" x14ac:dyDescent="0.3">
      <c r="B289" s="11"/>
      <c r="D289" s="11"/>
      <c r="F289" s="13"/>
      <c r="G289" s="47"/>
      <c r="H289" s="47"/>
    </row>
    <row r="290" spans="2:8" x14ac:dyDescent="0.3">
      <c r="B290" s="11"/>
      <c r="D290" s="11"/>
      <c r="F290" s="13"/>
      <c r="G290" s="47"/>
      <c r="H290" s="47"/>
    </row>
    <row r="291" spans="2:8" x14ac:dyDescent="0.3">
      <c r="B291" s="11"/>
      <c r="D291" s="11"/>
      <c r="F291" s="13"/>
      <c r="G291" s="47"/>
      <c r="H291" s="47"/>
    </row>
    <row r="292" spans="2:8" x14ac:dyDescent="0.3">
      <c r="B292" s="11"/>
      <c r="D292" s="11"/>
      <c r="F292" s="13"/>
      <c r="G292" s="47"/>
      <c r="H292" s="47"/>
    </row>
    <row r="293" spans="2:8" x14ac:dyDescent="0.3">
      <c r="B293" s="11"/>
      <c r="D293" s="11"/>
      <c r="F293" s="13"/>
      <c r="G293" s="47"/>
      <c r="H293" s="47"/>
    </row>
    <row r="294" spans="2:8" x14ac:dyDescent="0.3">
      <c r="B294" s="11"/>
      <c r="D294" s="11"/>
      <c r="F294" s="13"/>
      <c r="G294" s="47"/>
      <c r="H294" s="47"/>
    </row>
    <row r="295" spans="2:8" x14ac:dyDescent="0.3">
      <c r="B295" s="11"/>
      <c r="D295" s="11"/>
      <c r="F295" s="13"/>
      <c r="G295" s="47"/>
      <c r="H295" s="47"/>
    </row>
    <row r="296" spans="2:8" x14ac:dyDescent="0.3">
      <c r="B296" s="11"/>
      <c r="D296" s="11"/>
      <c r="F296" s="13"/>
      <c r="G296" s="47"/>
      <c r="H296" s="47"/>
    </row>
    <row r="297" spans="2:8" x14ac:dyDescent="0.3">
      <c r="B297" s="11"/>
      <c r="D297" s="11"/>
      <c r="F297" s="13"/>
      <c r="G297" s="47"/>
      <c r="H297" s="47"/>
    </row>
    <row r="298" spans="2:8" x14ac:dyDescent="0.3">
      <c r="B298" s="11"/>
      <c r="D298" s="11"/>
      <c r="F298" s="13"/>
      <c r="G298" s="47"/>
      <c r="H298" s="47"/>
    </row>
    <row r="299" spans="2:8" x14ac:dyDescent="0.3">
      <c r="B299" s="11"/>
      <c r="D299" s="11"/>
      <c r="F299" s="13"/>
      <c r="G299" s="47"/>
      <c r="H299" s="47"/>
    </row>
    <row r="300" spans="2:8" x14ac:dyDescent="0.3">
      <c r="B300" s="11"/>
      <c r="D300" s="11"/>
      <c r="F300" s="13"/>
      <c r="G300" s="47"/>
      <c r="H300" s="47"/>
    </row>
    <row r="301" spans="2:8" x14ac:dyDescent="0.3">
      <c r="B301" s="11"/>
      <c r="D301" s="11"/>
      <c r="F301" s="13"/>
      <c r="G301" s="47"/>
      <c r="H301" s="47"/>
    </row>
    <row r="302" spans="2:8" x14ac:dyDescent="0.3">
      <c r="B302" s="11"/>
      <c r="D302" s="11"/>
      <c r="F302" s="13"/>
      <c r="G302" s="47"/>
      <c r="H302" s="47"/>
    </row>
    <row r="303" spans="2:8" x14ac:dyDescent="0.3">
      <c r="B303" s="11"/>
      <c r="D303" s="11"/>
      <c r="F303" s="13"/>
      <c r="G303" s="47"/>
      <c r="H303" s="47"/>
    </row>
    <row r="304" spans="2:8" x14ac:dyDescent="0.3">
      <c r="B304" s="11"/>
      <c r="D304" s="11"/>
      <c r="F304" s="13"/>
      <c r="G304" s="47"/>
      <c r="H304" s="47"/>
    </row>
    <row r="305" spans="2:8" x14ac:dyDescent="0.3">
      <c r="B305" s="11"/>
      <c r="D305" s="11"/>
      <c r="F305" s="13"/>
      <c r="G305" s="47"/>
      <c r="H305" s="47"/>
    </row>
    <row r="306" spans="2:8" x14ac:dyDescent="0.3">
      <c r="B306" s="11"/>
      <c r="D306" s="11"/>
      <c r="F306" s="13"/>
      <c r="G306" s="47"/>
      <c r="H306" s="47"/>
    </row>
    <row r="307" spans="2:8" x14ac:dyDescent="0.3">
      <c r="B307" s="11"/>
      <c r="D307" s="11"/>
      <c r="F307" s="13"/>
      <c r="G307" s="47"/>
      <c r="H307" s="47"/>
    </row>
    <row r="308" spans="2:8" x14ac:dyDescent="0.3">
      <c r="B308" s="11"/>
      <c r="D308" s="11"/>
      <c r="F308" s="13"/>
      <c r="G308" s="47"/>
      <c r="H308" s="47"/>
    </row>
    <row r="309" spans="2:8" x14ac:dyDescent="0.3">
      <c r="B309" s="11"/>
      <c r="D309" s="11"/>
      <c r="F309" s="13"/>
      <c r="G309" s="47"/>
      <c r="H309" s="47"/>
    </row>
    <row r="310" spans="2:8" x14ac:dyDescent="0.3">
      <c r="B310" s="11"/>
      <c r="D310" s="11"/>
      <c r="F310" s="13"/>
      <c r="G310" s="47"/>
      <c r="H310" s="47"/>
    </row>
    <row r="311" spans="2:8" x14ac:dyDescent="0.3">
      <c r="B311" s="11"/>
      <c r="D311" s="11"/>
      <c r="F311" s="13"/>
      <c r="G311" s="47"/>
      <c r="H311" s="47"/>
    </row>
    <row r="312" spans="2:8" x14ac:dyDescent="0.3">
      <c r="B312" s="11"/>
      <c r="D312" s="11"/>
      <c r="F312" s="13"/>
      <c r="G312" s="47"/>
      <c r="H312" s="47"/>
    </row>
    <row r="313" spans="2:8" x14ac:dyDescent="0.3">
      <c r="B313" s="11"/>
      <c r="D313" s="11"/>
      <c r="F313" s="13"/>
      <c r="G313" s="47"/>
      <c r="H313" s="47"/>
    </row>
    <row r="314" spans="2:8" x14ac:dyDescent="0.3">
      <c r="B314" s="11"/>
      <c r="D314" s="11"/>
      <c r="F314" s="13"/>
      <c r="G314" s="47"/>
      <c r="H314" s="47"/>
    </row>
    <row r="315" spans="2:8" x14ac:dyDescent="0.3">
      <c r="B315" s="11"/>
      <c r="D315" s="11"/>
      <c r="F315" s="13"/>
      <c r="G315" s="47"/>
      <c r="H315" s="47"/>
    </row>
    <row r="316" spans="2:8" x14ac:dyDescent="0.3">
      <c r="B316" s="11"/>
      <c r="D316" s="11"/>
      <c r="F316" s="13"/>
      <c r="G316" s="47"/>
      <c r="H316" s="47"/>
    </row>
    <row r="317" spans="2:8" x14ac:dyDescent="0.3">
      <c r="B317" s="11"/>
      <c r="D317" s="11"/>
      <c r="F317" s="13"/>
      <c r="G317" s="47"/>
      <c r="H317" s="47"/>
    </row>
    <row r="318" spans="2:8" x14ac:dyDescent="0.3">
      <c r="B318" s="11"/>
      <c r="D318" s="11"/>
      <c r="F318" s="13"/>
      <c r="G318" s="47"/>
      <c r="H318" s="47"/>
    </row>
    <row r="319" spans="2:8" x14ac:dyDescent="0.3">
      <c r="B319" s="11"/>
      <c r="D319" s="11"/>
      <c r="F319" s="13"/>
      <c r="G319" s="47"/>
      <c r="H319" s="47"/>
    </row>
    <row r="320" spans="2:8" x14ac:dyDescent="0.3">
      <c r="B320" s="11"/>
      <c r="D320" s="11"/>
      <c r="F320" s="13"/>
      <c r="G320" s="47"/>
      <c r="H320" s="47"/>
    </row>
    <row r="321" spans="2:8" x14ac:dyDescent="0.3">
      <c r="B321" s="11"/>
      <c r="D321" s="11"/>
      <c r="F321" s="13"/>
      <c r="G321" s="47"/>
      <c r="H321" s="47"/>
    </row>
    <row r="322" spans="2:8" x14ac:dyDescent="0.3">
      <c r="B322" s="11"/>
      <c r="D322" s="11"/>
      <c r="F322" s="13"/>
      <c r="G322" s="47"/>
      <c r="H322" s="47"/>
    </row>
    <row r="323" spans="2:8" x14ac:dyDescent="0.3">
      <c r="B323" s="11"/>
      <c r="D323" s="11"/>
      <c r="F323" s="13"/>
      <c r="G323" s="47"/>
      <c r="H323" s="47"/>
    </row>
    <row r="324" spans="2:8" x14ac:dyDescent="0.3">
      <c r="B324" s="11"/>
      <c r="D324" s="11"/>
      <c r="F324" s="13"/>
      <c r="G324" s="47"/>
      <c r="H324" s="47"/>
    </row>
    <row r="325" spans="2:8" x14ac:dyDescent="0.3">
      <c r="B325" s="11"/>
      <c r="D325" s="11"/>
      <c r="F325" s="13"/>
      <c r="G325" s="47"/>
      <c r="H325" s="47"/>
    </row>
    <row r="326" spans="2:8" x14ac:dyDescent="0.3">
      <c r="B326" s="11"/>
      <c r="D326" s="11"/>
      <c r="F326" s="13"/>
      <c r="G326" s="47"/>
      <c r="H326" s="47"/>
    </row>
    <row r="327" spans="2:8" x14ac:dyDescent="0.3">
      <c r="B327" s="11"/>
      <c r="D327" s="11"/>
      <c r="F327" s="13"/>
      <c r="G327" s="47"/>
      <c r="H327" s="47"/>
    </row>
    <row r="328" spans="2:8" x14ac:dyDescent="0.3">
      <c r="B328" s="11"/>
      <c r="D328" s="11"/>
      <c r="F328" s="13"/>
      <c r="G328" s="47"/>
      <c r="H328" s="47"/>
    </row>
    <row r="329" spans="2:8" x14ac:dyDescent="0.3">
      <c r="B329" s="11"/>
      <c r="D329" s="11"/>
      <c r="F329" s="13"/>
      <c r="G329" s="47"/>
      <c r="H329" s="47"/>
    </row>
    <row r="330" spans="2:8" x14ac:dyDescent="0.3">
      <c r="B330" s="11"/>
      <c r="D330" s="11"/>
      <c r="F330" s="13"/>
      <c r="G330" s="47"/>
      <c r="H330" s="47"/>
    </row>
    <row r="331" spans="2:8" x14ac:dyDescent="0.3">
      <c r="B331" s="11"/>
      <c r="D331" s="11"/>
      <c r="F331" s="13"/>
      <c r="G331" s="47"/>
      <c r="H331" s="47"/>
    </row>
    <row r="332" spans="2:8" x14ac:dyDescent="0.3">
      <c r="B332" s="11"/>
      <c r="D332" s="11"/>
      <c r="F332" s="13"/>
      <c r="G332" s="47"/>
      <c r="H332" s="47"/>
    </row>
    <row r="333" spans="2:8" x14ac:dyDescent="0.3">
      <c r="B333" s="11"/>
      <c r="D333" s="11"/>
      <c r="F333" s="13"/>
      <c r="G333" s="47"/>
      <c r="H333" s="47"/>
    </row>
    <row r="334" spans="2:8" x14ac:dyDescent="0.3">
      <c r="B334" s="11"/>
      <c r="D334" s="11"/>
      <c r="F334" s="13"/>
      <c r="G334" s="47"/>
      <c r="H334" s="47"/>
    </row>
    <row r="335" spans="2:8" x14ac:dyDescent="0.3">
      <c r="B335" s="11"/>
      <c r="D335" s="11"/>
      <c r="F335" s="13"/>
      <c r="G335" s="47"/>
      <c r="H335" s="47"/>
    </row>
    <row r="336" spans="2:8" x14ac:dyDescent="0.3">
      <c r="B336" s="11"/>
      <c r="D336" s="11"/>
      <c r="F336" s="13"/>
      <c r="G336" s="47"/>
      <c r="H336" s="47"/>
    </row>
    <row r="337" spans="2:8" x14ac:dyDescent="0.3">
      <c r="B337" s="11"/>
      <c r="D337" s="11"/>
      <c r="F337" s="13"/>
      <c r="G337" s="47"/>
      <c r="H337" s="47"/>
    </row>
    <row r="338" spans="2:8" x14ac:dyDescent="0.3">
      <c r="B338" s="11"/>
      <c r="D338" s="11"/>
      <c r="F338" s="13"/>
      <c r="G338" s="47"/>
      <c r="H338" s="47"/>
    </row>
    <row r="339" spans="2:8" x14ac:dyDescent="0.3">
      <c r="B339" s="11"/>
      <c r="D339" s="11"/>
      <c r="F339" s="13"/>
      <c r="G339" s="47"/>
      <c r="H339" s="47"/>
    </row>
    <row r="340" spans="2:8" x14ac:dyDescent="0.3">
      <c r="B340" s="11"/>
      <c r="D340" s="11"/>
      <c r="F340" s="13"/>
      <c r="G340" s="47"/>
      <c r="H340" s="47"/>
    </row>
    <row r="341" spans="2:8" x14ac:dyDescent="0.3">
      <c r="B341" s="11"/>
      <c r="D341" s="11"/>
      <c r="F341" s="13"/>
      <c r="G341" s="47"/>
      <c r="H341" s="47"/>
    </row>
    <row r="342" spans="2:8" x14ac:dyDescent="0.3">
      <c r="B342" s="11"/>
      <c r="D342" s="11"/>
      <c r="F342" s="13"/>
      <c r="G342" s="47"/>
      <c r="H342" s="47"/>
    </row>
    <row r="343" spans="2:8" x14ac:dyDescent="0.3">
      <c r="B343" s="11"/>
      <c r="D343" s="11"/>
      <c r="F343" s="13"/>
      <c r="G343" s="47"/>
      <c r="H343" s="47"/>
    </row>
    <row r="344" spans="2:8" x14ac:dyDescent="0.3">
      <c r="B344" s="11"/>
      <c r="D344" s="11"/>
      <c r="F344" s="13"/>
      <c r="G344" s="47"/>
      <c r="H344" s="47"/>
    </row>
    <row r="345" spans="2:8" x14ac:dyDescent="0.3">
      <c r="B345" s="11"/>
      <c r="D345" s="11"/>
      <c r="F345" s="13"/>
      <c r="G345" s="47"/>
      <c r="H345" s="47"/>
    </row>
    <row r="346" spans="2:8" x14ac:dyDescent="0.3">
      <c r="B346" s="11"/>
      <c r="D346" s="11"/>
      <c r="F346" s="13"/>
      <c r="G346" s="47"/>
      <c r="H346" s="47"/>
    </row>
    <row r="347" spans="2:8" x14ac:dyDescent="0.3">
      <c r="B347" s="11"/>
      <c r="D347" s="11"/>
      <c r="F347" s="13"/>
      <c r="G347" s="47"/>
      <c r="H347" s="47"/>
    </row>
    <row r="348" spans="2:8" x14ac:dyDescent="0.3">
      <c r="B348" s="11"/>
      <c r="D348" s="11"/>
      <c r="F348" s="13"/>
      <c r="G348" s="47"/>
      <c r="H348" s="47"/>
    </row>
    <row r="349" spans="2:8" x14ac:dyDescent="0.3">
      <c r="B349" s="11"/>
      <c r="D349" s="11"/>
      <c r="F349" s="13"/>
      <c r="G349" s="47"/>
      <c r="H349" s="47"/>
    </row>
    <row r="350" spans="2:8" x14ac:dyDescent="0.3">
      <c r="B350" s="11"/>
      <c r="D350" s="11"/>
      <c r="F350" s="13"/>
      <c r="G350" s="47"/>
      <c r="H350" s="47"/>
    </row>
    <row r="351" spans="2:8" x14ac:dyDescent="0.3">
      <c r="B351" s="11"/>
      <c r="D351" s="11"/>
      <c r="F351" s="13"/>
      <c r="G351" s="47"/>
      <c r="H351" s="47"/>
    </row>
    <row r="352" spans="2:8" x14ac:dyDescent="0.3">
      <c r="B352" s="11"/>
      <c r="D352" s="11"/>
      <c r="F352" s="13"/>
      <c r="G352" s="47"/>
      <c r="H352" s="47"/>
    </row>
    <row r="353" spans="2:8" x14ac:dyDescent="0.3">
      <c r="B353" s="11"/>
      <c r="D353" s="11"/>
      <c r="F353" s="13"/>
      <c r="G353" s="47"/>
      <c r="H353" s="47"/>
    </row>
    <row r="354" spans="2:8" x14ac:dyDescent="0.3">
      <c r="B354" s="11"/>
      <c r="D354" s="11"/>
      <c r="F354" s="13"/>
      <c r="G354" s="47"/>
      <c r="H354" s="47"/>
    </row>
    <row r="355" spans="2:8" x14ac:dyDescent="0.3">
      <c r="B355" s="11"/>
      <c r="D355" s="11"/>
      <c r="F355" s="13"/>
      <c r="G355" s="47"/>
      <c r="H355" s="47"/>
    </row>
    <row r="356" spans="2:8" x14ac:dyDescent="0.3">
      <c r="B356" s="11"/>
      <c r="D356" s="11"/>
      <c r="F356" s="13"/>
      <c r="G356" s="47"/>
      <c r="H356" s="47"/>
    </row>
    <row r="357" spans="2:8" x14ac:dyDescent="0.3">
      <c r="B357" s="11"/>
      <c r="D357" s="11"/>
      <c r="F357" s="13"/>
      <c r="G357" s="47"/>
      <c r="H357" s="47"/>
    </row>
    <row r="358" spans="2:8" x14ac:dyDescent="0.3">
      <c r="B358" s="11"/>
      <c r="D358" s="11"/>
      <c r="F358" s="13"/>
      <c r="G358" s="47"/>
      <c r="H358" s="47"/>
    </row>
    <row r="359" spans="2:8" x14ac:dyDescent="0.3">
      <c r="B359" s="11"/>
      <c r="D359" s="11"/>
      <c r="F359" s="13"/>
      <c r="G359" s="47"/>
      <c r="H359" s="47"/>
    </row>
    <row r="360" spans="2:8" x14ac:dyDescent="0.3">
      <c r="B360" s="11"/>
      <c r="D360" s="11"/>
      <c r="F360" s="13"/>
      <c r="G360" s="47"/>
      <c r="H360" s="47"/>
    </row>
    <row r="361" spans="2:8" x14ac:dyDescent="0.3">
      <c r="B361" s="11"/>
      <c r="D361" s="11"/>
      <c r="F361" s="13"/>
      <c r="G361" s="47"/>
      <c r="H361" s="47"/>
    </row>
    <row r="362" spans="2:8" x14ac:dyDescent="0.3">
      <c r="B362" s="11"/>
      <c r="D362" s="11"/>
      <c r="F362" s="13"/>
      <c r="G362" s="47"/>
      <c r="H362" s="47"/>
    </row>
    <row r="363" spans="2:8" x14ac:dyDescent="0.3">
      <c r="B363" s="11"/>
      <c r="D363" s="11"/>
      <c r="F363" s="13"/>
      <c r="G363" s="47"/>
      <c r="H363" s="47"/>
    </row>
    <row r="364" spans="2:8" x14ac:dyDescent="0.3">
      <c r="B364" s="11"/>
      <c r="D364" s="11"/>
      <c r="F364" s="13"/>
      <c r="G364" s="47"/>
      <c r="H364" s="47"/>
    </row>
    <row r="365" spans="2:8" x14ac:dyDescent="0.3">
      <c r="B365" s="11"/>
      <c r="D365" s="11"/>
      <c r="F365" s="13"/>
      <c r="G365" s="47"/>
      <c r="H365" s="47"/>
    </row>
    <row r="366" spans="2:8" x14ac:dyDescent="0.3">
      <c r="B366" s="11"/>
      <c r="D366" s="11"/>
      <c r="F366" s="13"/>
      <c r="G366" s="47"/>
      <c r="H366" s="47"/>
    </row>
    <row r="367" spans="2:8" x14ac:dyDescent="0.3">
      <c r="B367" s="11"/>
      <c r="D367" s="11"/>
      <c r="F367" s="13"/>
      <c r="G367" s="47"/>
      <c r="H367" s="47"/>
    </row>
    <row r="368" spans="2:8" x14ac:dyDescent="0.3">
      <c r="B368" s="11"/>
      <c r="D368" s="11"/>
      <c r="F368" s="13"/>
      <c r="G368" s="47"/>
      <c r="H368" s="47"/>
    </row>
    <row r="369" spans="2:8" x14ac:dyDescent="0.3">
      <c r="B369" s="11"/>
      <c r="D369" s="11"/>
      <c r="F369" s="13"/>
      <c r="G369" s="47"/>
      <c r="H369" s="47"/>
    </row>
    <row r="370" spans="2:8" x14ac:dyDescent="0.3">
      <c r="B370" s="11"/>
      <c r="D370" s="11"/>
      <c r="F370" s="13"/>
      <c r="G370" s="47"/>
      <c r="H370" s="47"/>
    </row>
    <row r="371" spans="2:8" x14ac:dyDescent="0.3">
      <c r="B371" s="11"/>
      <c r="D371" s="11"/>
      <c r="F371" s="13"/>
      <c r="G371" s="47"/>
      <c r="H371" s="47"/>
    </row>
    <row r="372" spans="2:8" x14ac:dyDescent="0.3">
      <c r="B372" s="11"/>
      <c r="D372" s="11"/>
      <c r="F372" s="13"/>
      <c r="G372" s="47"/>
      <c r="H372" s="47"/>
    </row>
    <row r="373" spans="2:8" x14ac:dyDescent="0.3">
      <c r="B373" s="11"/>
      <c r="D373" s="11"/>
      <c r="F373" s="13"/>
      <c r="G373" s="47"/>
      <c r="H373" s="47"/>
    </row>
    <row r="374" spans="2:8" x14ac:dyDescent="0.3">
      <c r="B374" s="11"/>
      <c r="D374" s="11"/>
      <c r="F374" s="13"/>
      <c r="G374" s="47"/>
      <c r="H374" s="47"/>
    </row>
    <row r="375" spans="2:8" x14ac:dyDescent="0.3">
      <c r="B375" s="11"/>
      <c r="D375" s="11"/>
      <c r="F375" s="13"/>
      <c r="G375" s="47"/>
      <c r="H375" s="47"/>
    </row>
    <row r="376" spans="2:8" x14ac:dyDescent="0.3">
      <c r="B376" s="11"/>
      <c r="D376" s="11"/>
      <c r="F376" s="13"/>
      <c r="G376" s="47"/>
      <c r="H376" s="47"/>
    </row>
    <row r="377" spans="2:8" x14ac:dyDescent="0.3">
      <c r="B377" s="11"/>
      <c r="D377" s="11"/>
      <c r="F377" s="13"/>
      <c r="G377" s="47"/>
      <c r="H377" s="47"/>
    </row>
    <row r="378" spans="2:8" x14ac:dyDescent="0.3">
      <c r="B378" s="11"/>
      <c r="D378" s="11"/>
      <c r="F378" s="13"/>
      <c r="G378" s="47"/>
      <c r="H378" s="47"/>
    </row>
    <row r="379" spans="2:8" x14ac:dyDescent="0.3">
      <c r="B379" s="11"/>
      <c r="D379" s="11"/>
      <c r="F379" s="13"/>
      <c r="G379" s="47"/>
      <c r="H379" s="47"/>
    </row>
    <row r="380" spans="2:8" x14ac:dyDescent="0.3">
      <c r="B380" s="11"/>
      <c r="D380" s="11"/>
      <c r="F380" s="13"/>
      <c r="G380" s="47"/>
      <c r="H380" s="47"/>
    </row>
    <row r="381" spans="2:8" x14ac:dyDescent="0.3">
      <c r="B381" s="11"/>
      <c r="D381" s="11"/>
      <c r="F381" s="13"/>
      <c r="G381" s="47"/>
      <c r="H381" s="47"/>
    </row>
    <row r="382" spans="2:8" x14ac:dyDescent="0.3">
      <c r="B382" s="11"/>
      <c r="D382" s="11"/>
      <c r="F382" s="13"/>
      <c r="G382" s="47"/>
      <c r="H382" s="47"/>
    </row>
    <row r="383" spans="2:8" x14ac:dyDescent="0.3">
      <c r="B383" s="11"/>
      <c r="D383" s="11"/>
      <c r="F383" s="13"/>
      <c r="G383" s="47"/>
      <c r="H383" s="47"/>
    </row>
    <row r="384" spans="2:8" x14ac:dyDescent="0.3">
      <c r="B384" s="11"/>
      <c r="D384" s="11"/>
      <c r="F384" s="13"/>
      <c r="G384" s="47"/>
      <c r="H384" s="47"/>
    </row>
    <row r="385" spans="2:8" x14ac:dyDescent="0.3">
      <c r="B385" s="11"/>
      <c r="D385" s="11"/>
      <c r="F385" s="13"/>
      <c r="G385" s="47"/>
      <c r="H385" s="47"/>
    </row>
    <row r="386" spans="2:8" x14ac:dyDescent="0.3">
      <c r="B386" s="11"/>
      <c r="D386" s="11"/>
      <c r="F386" s="13"/>
      <c r="G386" s="47"/>
      <c r="H386" s="47"/>
    </row>
    <row r="387" spans="2:8" x14ac:dyDescent="0.3">
      <c r="B387" s="11"/>
      <c r="D387" s="11"/>
      <c r="F387" s="13"/>
      <c r="G387" s="47"/>
      <c r="H387" s="47"/>
    </row>
    <row r="388" spans="2:8" x14ac:dyDescent="0.3">
      <c r="B388" s="11"/>
      <c r="D388" s="11"/>
      <c r="F388" s="13"/>
      <c r="G388" s="47"/>
      <c r="H388" s="47"/>
    </row>
    <row r="389" spans="2:8" x14ac:dyDescent="0.3">
      <c r="B389" s="11"/>
      <c r="D389" s="11"/>
      <c r="F389" s="13"/>
      <c r="G389" s="47"/>
      <c r="H389" s="47"/>
    </row>
    <row r="390" spans="2:8" x14ac:dyDescent="0.3">
      <c r="B390" s="11"/>
      <c r="D390" s="11"/>
      <c r="F390" s="13"/>
      <c r="G390" s="47"/>
      <c r="H390" s="47"/>
    </row>
    <row r="391" spans="2:8" x14ac:dyDescent="0.3">
      <c r="B391" s="11"/>
      <c r="D391" s="11"/>
      <c r="F391" s="13"/>
      <c r="G391" s="47"/>
      <c r="H391" s="47"/>
    </row>
    <row r="392" spans="2:8" x14ac:dyDescent="0.3">
      <c r="B392" s="11"/>
      <c r="D392" s="11"/>
      <c r="F392" s="13"/>
      <c r="G392" s="47"/>
      <c r="H392" s="47"/>
    </row>
    <row r="393" spans="2:8" x14ac:dyDescent="0.3">
      <c r="B393" s="11"/>
      <c r="D393" s="11"/>
      <c r="F393" s="13"/>
      <c r="G393" s="47"/>
      <c r="H393" s="47"/>
    </row>
    <row r="394" spans="2:8" x14ac:dyDescent="0.3">
      <c r="B394" s="11"/>
      <c r="D394" s="11"/>
      <c r="F394" s="13"/>
      <c r="G394" s="47"/>
      <c r="H394" s="47"/>
    </row>
    <row r="395" spans="2:8" x14ac:dyDescent="0.3">
      <c r="B395" s="11"/>
      <c r="D395" s="11"/>
      <c r="F395" s="13"/>
      <c r="G395" s="47"/>
      <c r="H395" s="47"/>
    </row>
    <row r="396" spans="2:8" x14ac:dyDescent="0.3">
      <c r="B396" s="11"/>
      <c r="D396" s="11"/>
      <c r="F396" s="13"/>
      <c r="G396" s="47"/>
      <c r="H396" s="47"/>
    </row>
    <row r="397" spans="2:8" x14ac:dyDescent="0.3">
      <c r="B397" s="11"/>
      <c r="D397" s="11"/>
      <c r="F397" s="13"/>
      <c r="G397" s="47"/>
      <c r="H397" s="47"/>
    </row>
    <row r="398" spans="2:8" x14ac:dyDescent="0.3">
      <c r="B398" s="11"/>
      <c r="D398" s="11"/>
      <c r="F398" s="13"/>
      <c r="G398" s="47"/>
      <c r="H398" s="47"/>
    </row>
    <row r="399" spans="2:8" x14ac:dyDescent="0.3">
      <c r="B399" s="11"/>
      <c r="D399" s="11"/>
      <c r="F399" s="13"/>
      <c r="G399" s="47"/>
      <c r="H399" s="47"/>
    </row>
    <row r="400" spans="2:8" x14ac:dyDescent="0.3">
      <c r="B400" s="11"/>
      <c r="D400" s="11"/>
      <c r="F400" s="13"/>
      <c r="G400" s="47"/>
      <c r="H400" s="47"/>
    </row>
    <row r="401" spans="2:8" x14ac:dyDescent="0.3">
      <c r="B401" s="11"/>
      <c r="D401" s="11"/>
      <c r="F401" s="13"/>
      <c r="G401" s="47"/>
      <c r="H401" s="47"/>
    </row>
    <row r="402" spans="2:8" x14ac:dyDescent="0.3">
      <c r="B402" s="11"/>
      <c r="D402" s="11"/>
      <c r="F402" s="13"/>
      <c r="G402" s="47"/>
      <c r="H402" s="47"/>
    </row>
    <row r="403" spans="2:8" x14ac:dyDescent="0.3">
      <c r="B403" s="11"/>
      <c r="D403" s="11"/>
      <c r="F403" s="13"/>
      <c r="G403" s="47"/>
      <c r="H403" s="47"/>
    </row>
    <row r="404" spans="2:8" x14ac:dyDescent="0.3">
      <c r="B404" s="11"/>
      <c r="D404" s="11"/>
      <c r="F404" s="13"/>
      <c r="G404" s="47"/>
      <c r="H404" s="47"/>
    </row>
    <row r="405" spans="2:8" x14ac:dyDescent="0.3">
      <c r="B405" s="11"/>
      <c r="D405" s="11"/>
      <c r="F405" s="13"/>
      <c r="G405" s="47"/>
      <c r="H405" s="47"/>
    </row>
    <row r="406" spans="2:8" x14ac:dyDescent="0.3">
      <c r="B406" s="11"/>
      <c r="D406" s="11"/>
      <c r="F406" s="13"/>
      <c r="G406" s="47"/>
      <c r="H406" s="47"/>
    </row>
    <row r="407" spans="2:8" x14ac:dyDescent="0.3">
      <c r="B407" s="11"/>
      <c r="D407" s="11"/>
      <c r="F407" s="13"/>
      <c r="G407" s="47"/>
      <c r="H407" s="47"/>
    </row>
    <row r="408" spans="2:8" x14ac:dyDescent="0.3">
      <c r="B408" s="11"/>
      <c r="D408" s="11"/>
      <c r="F408" s="13"/>
      <c r="G408" s="47"/>
      <c r="H408" s="47"/>
    </row>
    <row r="409" spans="2:8" x14ac:dyDescent="0.3">
      <c r="B409" s="11"/>
      <c r="D409" s="11"/>
      <c r="F409" s="13"/>
      <c r="G409" s="47"/>
      <c r="H409" s="47"/>
    </row>
    <row r="410" spans="2:8" x14ac:dyDescent="0.3">
      <c r="B410" s="11"/>
      <c r="D410" s="11"/>
      <c r="F410" s="13"/>
      <c r="G410" s="47"/>
      <c r="H410" s="47"/>
    </row>
    <row r="411" spans="2:8" x14ac:dyDescent="0.3">
      <c r="B411" s="11"/>
      <c r="D411" s="11"/>
      <c r="F411" s="13"/>
      <c r="G411" s="47"/>
      <c r="H411" s="47"/>
    </row>
    <row r="412" spans="2:8" x14ac:dyDescent="0.3">
      <c r="B412" s="11"/>
      <c r="D412" s="11"/>
      <c r="F412" s="13"/>
      <c r="G412" s="47"/>
      <c r="H412" s="47"/>
    </row>
    <row r="413" spans="2:8" x14ac:dyDescent="0.3">
      <c r="B413" s="11"/>
      <c r="D413" s="11"/>
      <c r="F413" s="13"/>
      <c r="G413" s="47"/>
      <c r="H413" s="47"/>
    </row>
    <row r="414" spans="2:8" x14ac:dyDescent="0.3">
      <c r="B414" s="11"/>
      <c r="D414" s="11"/>
      <c r="F414" s="13"/>
      <c r="G414" s="47"/>
      <c r="H414" s="47"/>
    </row>
    <row r="415" spans="2:8" x14ac:dyDescent="0.3">
      <c r="B415" s="11"/>
      <c r="D415" s="11"/>
      <c r="F415" s="13"/>
      <c r="G415" s="47"/>
      <c r="H415" s="47"/>
    </row>
    <row r="416" spans="2:8" x14ac:dyDescent="0.3">
      <c r="B416" s="11"/>
      <c r="D416" s="11"/>
      <c r="F416" s="13"/>
      <c r="G416" s="47"/>
      <c r="H416" s="47"/>
    </row>
    <row r="417" spans="2:8" x14ac:dyDescent="0.3">
      <c r="B417" s="11"/>
      <c r="D417" s="11"/>
      <c r="F417" s="13"/>
      <c r="G417" s="47"/>
      <c r="H417" s="47"/>
    </row>
    <row r="418" spans="2:8" x14ac:dyDescent="0.3">
      <c r="B418" s="11"/>
      <c r="D418" s="11"/>
      <c r="F418" s="13"/>
      <c r="G418" s="47"/>
      <c r="H418" s="47"/>
    </row>
    <row r="419" spans="2:8" x14ac:dyDescent="0.3">
      <c r="B419" s="11"/>
      <c r="D419" s="11"/>
      <c r="F419" s="13"/>
      <c r="G419" s="47"/>
      <c r="H419" s="47"/>
    </row>
    <row r="420" spans="2:8" x14ac:dyDescent="0.3">
      <c r="B420" s="11"/>
      <c r="D420" s="11"/>
      <c r="F420" s="13"/>
      <c r="G420" s="47"/>
      <c r="H420" s="47"/>
    </row>
    <row r="421" spans="2:8" x14ac:dyDescent="0.3">
      <c r="B421" s="11"/>
      <c r="D421" s="11"/>
      <c r="F421" s="13"/>
      <c r="G421" s="47"/>
      <c r="H421" s="47"/>
    </row>
    <row r="422" spans="2:8" x14ac:dyDescent="0.3">
      <c r="B422" s="11"/>
      <c r="D422" s="11"/>
      <c r="F422" s="13"/>
      <c r="G422" s="47"/>
      <c r="H422" s="47"/>
    </row>
    <row r="423" spans="2:8" x14ac:dyDescent="0.3">
      <c r="B423" s="11"/>
      <c r="D423" s="11"/>
      <c r="F423" s="13"/>
      <c r="G423" s="47"/>
      <c r="H423" s="47"/>
    </row>
    <row r="424" spans="2:8" x14ac:dyDescent="0.3">
      <c r="B424" s="11"/>
      <c r="D424" s="11"/>
      <c r="F424" s="13"/>
      <c r="G424" s="47"/>
      <c r="H424" s="47"/>
    </row>
    <row r="425" spans="2:8" x14ac:dyDescent="0.3">
      <c r="B425" s="11"/>
      <c r="D425" s="11"/>
      <c r="F425" s="13"/>
      <c r="G425" s="47"/>
      <c r="H425" s="47"/>
    </row>
    <row r="426" spans="2:8" x14ac:dyDescent="0.3">
      <c r="B426" s="11"/>
      <c r="D426" s="11"/>
      <c r="F426" s="13"/>
      <c r="G426" s="47"/>
      <c r="H426" s="47"/>
    </row>
    <row r="427" spans="2:8" x14ac:dyDescent="0.3">
      <c r="B427" s="11"/>
      <c r="D427" s="11"/>
      <c r="F427" s="13"/>
      <c r="G427" s="47"/>
      <c r="H427" s="47"/>
    </row>
    <row r="428" spans="2:8" x14ac:dyDescent="0.3">
      <c r="B428" s="11"/>
      <c r="D428" s="11"/>
      <c r="F428" s="13"/>
      <c r="G428" s="47"/>
      <c r="H428" s="47"/>
    </row>
    <row r="429" spans="2:8" x14ac:dyDescent="0.3">
      <c r="B429" s="11"/>
      <c r="D429" s="11"/>
      <c r="F429" s="13"/>
      <c r="G429" s="47"/>
      <c r="H429" s="47"/>
    </row>
    <row r="430" spans="2:8" x14ac:dyDescent="0.3">
      <c r="B430" s="11"/>
      <c r="D430" s="11"/>
      <c r="F430" s="13"/>
      <c r="G430" s="47"/>
      <c r="H430" s="47"/>
    </row>
    <row r="431" spans="2:8" x14ac:dyDescent="0.3">
      <c r="B431" s="11"/>
      <c r="D431" s="11"/>
      <c r="F431" s="13"/>
      <c r="G431" s="47"/>
      <c r="H431" s="47"/>
    </row>
    <row r="432" spans="2:8" x14ac:dyDescent="0.3">
      <c r="B432" s="11"/>
      <c r="D432" s="11"/>
      <c r="F432" s="13"/>
      <c r="G432" s="47"/>
      <c r="H432" s="47"/>
    </row>
    <row r="433" spans="2:8" x14ac:dyDescent="0.3">
      <c r="B433" s="11"/>
      <c r="D433" s="11"/>
      <c r="F433" s="13"/>
      <c r="G433" s="47"/>
      <c r="H433" s="47"/>
    </row>
    <row r="434" spans="2:8" x14ac:dyDescent="0.3">
      <c r="B434" s="11"/>
      <c r="D434" s="11"/>
      <c r="F434" s="13"/>
      <c r="G434" s="47"/>
      <c r="H434" s="47"/>
    </row>
    <row r="435" spans="2:8" x14ac:dyDescent="0.3">
      <c r="B435" s="11"/>
      <c r="D435" s="11"/>
      <c r="F435" s="13"/>
      <c r="G435" s="47"/>
      <c r="H435" s="47"/>
    </row>
    <row r="436" spans="2:8" x14ac:dyDescent="0.3">
      <c r="B436" s="11"/>
      <c r="D436" s="11"/>
      <c r="F436" s="13"/>
      <c r="G436" s="47"/>
      <c r="H436" s="47"/>
    </row>
    <row r="437" spans="2:8" x14ac:dyDescent="0.3">
      <c r="B437" s="11"/>
      <c r="D437" s="11"/>
      <c r="F437" s="13"/>
      <c r="G437" s="47"/>
      <c r="H437" s="47"/>
    </row>
    <row r="438" spans="2:8" x14ac:dyDescent="0.3">
      <c r="B438" s="11"/>
      <c r="D438" s="11"/>
      <c r="F438" s="13"/>
      <c r="G438" s="47"/>
      <c r="H438" s="47"/>
    </row>
    <row r="439" spans="2:8" x14ac:dyDescent="0.3">
      <c r="B439" s="11"/>
      <c r="D439" s="11"/>
      <c r="F439" s="13"/>
      <c r="G439" s="47"/>
      <c r="H439" s="47"/>
    </row>
    <row r="440" spans="2:8" x14ac:dyDescent="0.3">
      <c r="B440" s="11"/>
      <c r="D440" s="11"/>
      <c r="F440" s="13"/>
      <c r="G440" s="47"/>
      <c r="H440" s="47"/>
    </row>
    <row r="441" spans="2:8" x14ac:dyDescent="0.3">
      <c r="B441" s="11"/>
      <c r="D441" s="11"/>
      <c r="F441" s="13"/>
      <c r="G441" s="47"/>
      <c r="H441" s="47"/>
    </row>
    <row r="442" spans="2:8" x14ac:dyDescent="0.3">
      <c r="B442" s="11"/>
      <c r="D442" s="11"/>
      <c r="F442" s="13"/>
      <c r="G442" s="47"/>
      <c r="H442" s="47"/>
    </row>
    <row r="443" spans="2:8" x14ac:dyDescent="0.3">
      <c r="B443" s="11"/>
      <c r="D443" s="11"/>
      <c r="F443" s="13"/>
      <c r="G443" s="47"/>
      <c r="H443" s="47"/>
    </row>
    <row r="444" spans="2:8" x14ac:dyDescent="0.3">
      <c r="B444" s="11"/>
      <c r="D444" s="11"/>
      <c r="F444" s="13"/>
      <c r="G444" s="47"/>
      <c r="H444" s="47"/>
    </row>
    <row r="445" spans="2:8" x14ac:dyDescent="0.3">
      <c r="B445" s="11"/>
      <c r="D445" s="11"/>
      <c r="F445" s="13"/>
      <c r="G445" s="47"/>
      <c r="H445" s="47"/>
    </row>
    <row r="446" spans="2:8" x14ac:dyDescent="0.3">
      <c r="B446" s="11"/>
      <c r="D446" s="11"/>
      <c r="F446" s="13"/>
      <c r="G446" s="47"/>
      <c r="H446" s="47"/>
    </row>
    <row r="447" spans="2:8" x14ac:dyDescent="0.3">
      <c r="B447" s="11"/>
      <c r="D447" s="11"/>
      <c r="F447" s="13"/>
      <c r="G447" s="47"/>
      <c r="H447" s="47"/>
    </row>
    <row r="448" spans="2:8" x14ac:dyDescent="0.3">
      <c r="B448" s="11"/>
      <c r="D448" s="11"/>
      <c r="F448" s="13"/>
      <c r="G448" s="47"/>
      <c r="H448" s="47"/>
    </row>
    <row r="449" spans="2:8" x14ac:dyDescent="0.3">
      <c r="B449" s="11"/>
      <c r="D449" s="11"/>
      <c r="F449" s="13"/>
      <c r="G449" s="47"/>
      <c r="H449" s="47"/>
    </row>
    <row r="450" spans="2:8" x14ac:dyDescent="0.3">
      <c r="B450" s="11"/>
      <c r="D450" s="11"/>
      <c r="F450" s="13"/>
      <c r="G450" s="47"/>
      <c r="H450" s="47"/>
    </row>
    <row r="451" spans="2:8" x14ac:dyDescent="0.3">
      <c r="B451" s="11"/>
      <c r="D451" s="11"/>
      <c r="F451" s="13"/>
      <c r="G451" s="47"/>
      <c r="H451" s="47"/>
    </row>
    <row r="452" spans="2:8" x14ac:dyDescent="0.3">
      <c r="B452" s="11"/>
      <c r="D452" s="11"/>
      <c r="F452" s="13"/>
      <c r="G452" s="47"/>
      <c r="H452" s="47"/>
    </row>
    <row r="453" spans="2:8" x14ac:dyDescent="0.3">
      <c r="B453" s="11"/>
      <c r="D453" s="11"/>
      <c r="F453" s="13"/>
      <c r="G453" s="47"/>
      <c r="H453" s="47"/>
    </row>
    <row r="454" spans="2:8" x14ac:dyDescent="0.3">
      <c r="B454" s="11"/>
      <c r="D454" s="11"/>
      <c r="F454" s="13"/>
      <c r="G454" s="47"/>
      <c r="H454" s="47"/>
    </row>
    <row r="455" spans="2:8" x14ac:dyDescent="0.3">
      <c r="B455" s="11"/>
      <c r="D455" s="11"/>
      <c r="F455" s="13"/>
      <c r="G455" s="47"/>
      <c r="H455" s="47"/>
    </row>
    <row r="456" spans="2:8" x14ac:dyDescent="0.3">
      <c r="B456" s="11"/>
      <c r="D456" s="11"/>
      <c r="F456" s="13"/>
      <c r="G456" s="47"/>
      <c r="H456" s="47"/>
    </row>
    <row r="457" spans="2:8" x14ac:dyDescent="0.3">
      <c r="B457" s="11"/>
      <c r="D457" s="11"/>
      <c r="F457" s="13"/>
      <c r="G457" s="47"/>
      <c r="H457" s="47"/>
    </row>
    <row r="458" spans="2:8" x14ac:dyDescent="0.3">
      <c r="B458" s="11"/>
      <c r="D458" s="11"/>
      <c r="F458" s="13"/>
      <c r="G458" s="47"/>
      <c r="H458" s="47"/>
    </row>
    <row r="459" spans="2:8" x14ac:dyDescent="0.3">
      <c r="B459" s="11"/>
      <c r="D459" s="11"/>
      <c r="F459" s="13"/>
      <c r="G459" s="47"/>
      <c r="H459" s="47"/>
    </row>
    <row r="460" spans="2:8" x14ac:dyDescent="0.3">
      <c r="B460" s="11"/>
      <c r="D460" s="11"/>
      <c r="F460" s="13"/>
      <c r="G460" s="47"/>
      <c r="H460" s="47"/>
    </row>
    <row r="461" spans="2:8" x14ac:dyDescent="0.3">
      <c r="B461" s="11"/>
      <c r="D461" s="11"/>
      <c r="F461" s="13"/>
      <c r="G461" s="47"/>
      <c r="H461" s="47"/>
    </row>
    <row r="462" spans="2:8" x14ac:dyDescent="0.3">
      <c r="B462" s="11"/>
      <c r="D462" s="11"/>
      <c r="F462" s="13"/>
      <c r="G462" s="47"/>
      <c r="H462" s="47"/>
    </row>
    <row r="463" spans="2:8" x14ac:dyDescent="0.3">
      <c r="B463" s="11"/>
      <c r="D463" s="11"/>
      <c r="F463" s="13"/>
      <c r="G463" s="47"/>
      <c r="H463" s="47"/>
    </row>
    <row r="464" spans="2:8" x14ac:dyDescent="0.3">
      <c r="B464" s="11"/>
      <c r="D464" s="11"/>
      <c r="F464" s="13"/>
      <c r="G464" s="47"/>
      <c r="H464" s="47"/>
    </row>
    <row r="465" spans="2:8" x14ac:dyDescent="0.3">
      <c r="B465" s="11"/>
      <c r="D465" s="11"/>
      <c r="F465" s="13"/>
      <c r="G465" s="47"/>
      <c r="H465" s="47"/>
    </row>
    <row r="466" spans="2:8" x14ac:dyDescent="0.3">
      <c r="B466" s="11"/>
      <c r="D466" s="11"/>
      <c r="F466" s="13"/>
      <c r="G466" s="47"/>
      <c r="H466" s="47"/>
    </row>
    <row r="467" spans="2:8" x14ac:dyDescent="0.3">
      <c r="B467" s="11"/>
      <c r="D467" s="11"/>
      <c r="F467" s="13"/>
      <c r="G467" s="47"/>
      <c r="H467" s="47"/>
    </row>
    <row r="468" spans="2:8" x14ac:dyDescent="0.3">
      <c r="B468" s="11"/>
      <c r="D468" s="11"/>
      <c r="F468" s="13"/>
      <c r="G468" s="47"/>
      <c r="H468" s="47"/>
    </row>
    <row r="469" spans="2:8" x14ac:dyDescent="0.3">
      <c r="B469" s="11"/>
      <c r="D469" s="11"/>
      <c r="F469" s="13"/>
      <c r="G469" s="47"/>
      <c r="H469" s="47"/>
    </row>
    <row r="470" spans="2:8" x14ac:dyDescent="0.3">
      <c r="B470" s="11"/>
      <c r="D470" s="11"/>
      <c r="F470" s="13"/>
      <c r="G470" s="47"/>
      <c r="H470" s="47"/>
    </row>
    <row r="471" spans="2:8" x14ac:dyDescent="0.3">
      <c r="B471" s="11"/>
      <c r="D471" s="11"/>
      <c r="F471" s="13"/>
      <c r="G471" s="47"/>
      <c r="H471" s="47"/>
    </row>
    <row r="472" spans="2:8" x14ac:dyDescent="0.3">
      <c r="B472" s="11"/>
      <c r="D472" s="11"/>
      <c r="F472" s="13"/>
      <c r="G472" s="47"/>
      <c r="H472" s="47"/>
    </row>
    <row r="473" spans="2:8" x14ac:dyDescent="0.3">
      <c r="B473" s="11"/>
      <c r="D473" s="11"/>
      <c r="F473" s="13"/>
      <c r="G473" s="47"/>
      <c r="H473" s="47"/>
    </row>
    <row r="474" spans="2:8" x14ac:dyDescent="0.3">
      <c r="B474" s="11"/>
      <c r="D474" s="11"/>
      <c r="F474" s="13"/>
      <c r="G474" s="47"/>
      <c r="H474" s="47"/>
    </row>
    <row r="475" spans="2:8" x14ac:dyDescent="0.3">
      <c r="B475" s="11"/>
      <c r="D475" s="11"/>
      <c r="F475" s="13"/>
      <c r="G475" s="47"/>
      <c r="H475" s="47"/>
    </row>
    <row r="476" spans="2:8" x14ac:dyDescent="0.3">
      <c r="B476" s="11"/>
      <c r="D476" s="11"/>
      <c r="F476" s="13"/>
      <c r="G476" s="47"/>
      <c r="H476" s="47"/>
    </row>
    <row r="477" spans="2:8" x14ac:dyDescent="0.3">
      <c r="B477" s="11"/>
      <c r="D477" s="11"/>
      <c r="F477" s="13"/>
      <c r="G477" s="47"/>
      <c r="H477" s="47"/>
    </row>
    <row r="478" spans="2:8" x14ac:dyDescent="0.3">
      <c r="B478" s="11"/>
      <c r="D478" s="11"/>
      <c r="F478" s="13"/>
      <c r="G478" s="47"/>
      <c r="H478" s="47"/>
    </row>
    <row r="479" spans="2:8" x14ac:dyDescent="0.3">
      <c r="B479" s="11"/>
      <c r="D479" s="11"/>
      <c r="F479" s="13"/>
      <c r="G479" s="47"/>
      <c r="H479" s="47"/>
    </row>
    <row r="480" spans="2:8" x14ac:dyDescent="0.3">
      <c r="B480" s="11"/>
      <c r="D480" s="11"/>
      <c r="F480" s="13"/>
      <c r="G480" s="47"/>
      <c r="H480" s="47"/>
    </row>
    <row r="481" spans="2:8" x14ac:dyDescent="0.3">
      <c r="B481" s="11"/>
      <c r="D481" s="11"/>
      <c r="F481" s="13"/>
      <c r="G481" s="47"/>
      <c r="H481" s="47"/>
    </row>
    <row r="482" spans="2:8" x14ac:dyDescent="0.3">
      <c r="B482" s="11"/>
      <c r="D482" s="11"/>
      <c r="F482" s="13"/>
      <c r="G482" s="47"/>
      <c r="H482" s="47"/>
    </row>
    <row r="483" spans="2:8" x14ac:dyDescent="0.3">
      <c r="B483" s="11"/>
      <c r="D483" s="11"/>
      <c r="F483" s="13"/>
      <c r="G483" s="47"/>
      <c r="H483" s="47"/>
    </row>
    <row r="484" spans="2:8" x14ac:dyDescent="0.3">
      <c r="B484" s="11"/>
      <c r="D484" s="11"/>
      <c r="F484" s="13"/>
      <c r="G484" s="47"/>
      <c r="H484" s="47"/>
    </row>
    <row r="485" spans="2:8" x14ac:dyDescent="0.3">
      <c r="B485" s="11"/>
      <c r="D485" s="11"/>
      <c r="F485" s="13"/>
      <c r="G485" s="47"/>
      <c r="H485" s="47"/>
    </row>
    <row r="486" spans="2:8" x14ac:dyDescent="0.3">
      <c r="B486" s="11"/>
      <c r="D486" s="11"/>
      <c r="F486" s="13"/>
      <c r="G486" s="47"/>
      <c r="H486" s="47"/>
    </row>
    <row r="487" spans="2:8" x14ac:dyDescent="0.3">
      <c r="B487" s="11"/>
      <c r="D487" s="11"/>
      <c r="F487" s="13"/>
      <c r="G487" s="47"/>
      <c r="H487" s="47"/>
    </row>
    <row r="488" spans="2:8" x14ac:dyDescent="0.3">
      <c r="B488" s="11"/>
      <c r="D488" s="11"/>
      <c r="F488" s="13"/>
      <c r="G488" s="47"/>
      <c r="H488" s="47"/>
    </row>
    <row r="489" spans="2:8" x14ac:dyDescent="0.3">
      <c r="B489" s="11"/>
      <c r="D489" s="11"/>
      <c r="F489" s="13"/>
      <c r="G489" s="47"/>
      <c r="H489" s="47"/>
    </row>
    <row r="490" spans="2:8" x14ac:dyDescent="0.3">
      <c r="B490" s="11"/>
      <c r="D490" s="11"/>
      <c r="F490" s="13"/>
      <c r="G490" s="47"/>
      <c r="H490" s="47"/>
    </row>
    <row r="491" spans="2:8" x14ac:dyDescent="0.3">
      <c r="B491" s="11"/>
      <c r="D491" s="11"/>
      <c r="F491" s="13"/>
      <c r="G491" s="47"/>
      <c r="H491" s="47"/>
    </row>
    <row r="492" spans="2:8" x14ac:dyDescent="0.3">
      <c r="B492" s="11"/>
      <c r="D492" s="11"/>
      <c r="F492" s="13"/>
      <c r="G492" s="47"/>
      <c r="H492" s="47"/>
    </row>
    <row r="493" spans="2:8" x14ac:dyDescent="0.3">
      <c r="B493" s="11"/>
      <c r="D493" s="11"/>
      <c r="F493" s="13"/>
      <c r="G493" s="47"/>
      <c r="H493" s="47"/>
    </row>
    <row r="494" spans="2:8" x14ac:dyDescent="0.3">
      <c r="B494" s="11"/>
      <c r="D494" s="11"/>
      <c r="F494" s="13"/>
      <c r="G494" s="47"/>
      <c r="H494" s="47"/>
    </row>
    <row r="495" spans="2:8" x14ac:dyDescent="0.3">
      <c r="B495" s="11"/>
      <c r="D495" s="11"/>
      <c r="F495" s="13"/>
      <c r="G495" s="47"/>
      <c r="H495" s="47"/>
    </row>
    <row r="496" spans="2:8" x14ac:dyDescent="0.3">
      <c r="B496" s="11"/>
      <c r="D496" s="11"/>
      <c r="F496" s="13"/>
      <c r="G496" s="47"/>
      <c r="H496" s="47"/>
    </row>
    <row r="497" spans="2:8" x14ac:dyDescent="0.3">
      <c r="B497" s="11"/>
      <c r="D497" s="11"/>
      <c r="F497" s="13"/>
      <c r="G497" s="47"/>
      <c r="H497" s="47"/>
    </row>
    <row r="498" spans="2:8" x14ac:dyDescent="0.3">
      <c r="B498" s="11"/>
      <c r="D498" s="11"/>
      <c r="F498" s="13"/>
      <c r="G498" s="47"/>
      <c r="H498" s="47"/>
    </row>
    <row r="499" spans="2:8" x14ac:dyDescent="0.3">
      <c r="B499" s="11"/>
      <c r="D499" s="11"/>
      <c r="F499" s="13"/>
      <c r="G499" s="47"/>
      <c r="H499" s="47"/>
    </row>
    <row r="500" spans="2:8" x14ac:dyDescent="0.3">
      <c r="B500" s="11"/>
      <c r="D500" s="11"/>
      <c r="F500" s="13"/>
      <c r="G500" s="47"/>
      <c r="H500" s="47"/>
    </row>
    <row r="501" spans="2:8" x14ac:dyDescent="0.3">
      <c r="B501" s="11"/>
      <c r="D501" s="11"/>
      <c r="F501" s="13"/>
      <c r="G501" s="47"/>
      <c r="H501" s="47"/>
    </row>
    <row r="502" spans="2:8" x14ac:dyDescent="0.3">
      <c r="B502" s="11"/>
      <c r="D502" s="11"/>
      <c r="F502" s="13"/>
      <c r="G502" s="47"/>
      <c r="H502" s="47"/>
    </row>
    <row r="503" spans="2:8" x14ac:dyDescent="0.3">
      <c r="B503" s="11"/>
      <c r="D503" s="11"/>
      <c r="F503" s="13"/>
      <c r="G503" s="47"/>
      <c r="H503" s="47"/>
    </row>
    <row r="504" spans="2:8" x14ac:dyDescent="0.3">
      <c r="B504" s="11"/>
      <c r="D504" s="11"/>
      <c r="F504" s="13"/>
      <c r="G504" s="47"/>
      <c r="H504" s="47"/>
    </row>
    <row r="505" spans="2:8" x14ac:dyDescent="0.3">
      <c r="B505" s="11"/>
      <c r="D505" s="11"/>
      <c r="F505" s="13"/>
      <c r="G505" s="47"/>
      <c r="H505" s="47"/>
    </row>
    <row r="506" spans="2:8" x14ac:dyDescent="0.3">
      <c r="B506" s="11"/>
      <c r="D506" s="11"/>
      <c r="F506" s="13"/>
      <c r="G506" s="47"/>
      <c r="H506" s="47"/>
    </row>
    <row r="507" spans="2:8" x14ac:dyDescent="0.3">
      <c r="B507" s="11"/>
      <c r="D507" s="11"/>
      <c r="F507" s="13"/>
      <c r="G507" s="47"/>
      <c r="H507" s="47"/>
    </row>
    <row r="508" spans="2:8" x14ac:dyDescent="0.3">
      <c r="B508" s="11"/>
      <c r="D508" s="11"/>
      <c r="F508" s="13"/>
      <c r="G508" s="47"/>
      <c r="H508" s="47"/>
    </row>
    <row r="509" spans="2:8" x14ac:dyDescent="0.3">
      <c r="B509" s="11"/>
      <c r="D509" s="11"/>
      <c r="F509" s="13"/>
      <c r="G509" s="47"/>
      <c r="H509" s="47"/>
    </row>
    <row r="510" spans="2:8" x14ac:dyDescent="0.3">
      <c r="B510" s="11"/>
      <c r="D510" s="11"/>
      <c r="F510" s="13"/>
      <c r="G510" s="47"/>
      <c r="H510" s="47"/>
    </row>
    <row r="511" spans="2:8" x14ac:dyDescent="0.3">
      <c r="B511" s="11"/>
      <c r="D511" s="11"/>
      <c r="F511" s="13"/>
      <c r="G511" s="47"/>
      <c r="H511" s="47"/>
    </row>
    <row r="512" spans="2:8" x14ac:dyDescent="0.3">
      <c r="B512" s="11"/>
      <c r="D512" s="11"/>
      <c r="F512" s="13"/>
      <c r="G512" s="47"/>
      <c r="H512" s="47"/>
    </row>
    <row r="513" spans="2:8" x14ac:dyDescent="0.3">
      <c r="B513" s="11"/>
      <c r="D513" s="11"/>
      <c r="F513" s="13"/>
      <c r="G513" s="47"/>
      <c r="H513" s="47"/>
    </row>
    <row r="514" spans="2:8" x14ac:dyDescent="0.3">
      <c r="B514" s="11"/>
      <c r="D514" s="11"/>
      <c r="F514" s="13"/>
      <c r="G514" s="47"/>
      <c r="H514" s="47"/>
    </row>
    <row r="515" spans="2:8" x14ac:dyDescent="0.3">
      <c r="B515" s="11"/>
      <c r="D515" s="11"/>
      <c r="F515" s="13"/>
      <c r="G515" s="47"/>
      <c r="H515" s="47"/>
    </row>
    <row r="516" spans="2:8" x14ac:dyDescent="0.3">
      <c r="B516" s="11"/>
      <c r="D516" s="11"/>
      <c r="F516" s="13"/>
      <c r="G516" s="47"/>
      <c r="H516" s="47"/>
    </row>
    <row r="517" spans="2:8" x14ac:dyDescent="0.3">
      <c r="B517" s="11"/>
      <c r="D517" s="11"/>
      <c r="F517" s="13"/>
      <c r="G517" s="47"/>
      <c r="H517" s="47"/>
    </row>
    <row r="518" spans="2:8" x14ac:dyDescent="0.3">
      <c r="B518" s="11"/>
      <c r="D518" s="11"/>
      <c r="F518" s="13"/>
      <c r="G518" s="47"/>
      <c r="H518" s="47"/>
    </row>
    <row r="519" spans="2:8" x14ac:dyDescent="0.3">
      <c r="B519" s="11"/>
      <c r="D519" s="11"/>
      <c r="F519" s="13"/>
      <c r="G519" s="47"/>
      <c r="H519" s="47"/>
    </row>
    <row r="520" spans="2:8" x14ac:dyDescent="0.3">
      <c r="B520" s="11"/>
      <c r="D520" s="11"/>
      <c r="F520" s="13"/>
      <c r="G520" s="47"/>
      <c r="H520" s="47"/>
    </row>
    <row r="521" spans="2:8" x14ac:dyDescent="0.3">
      <c r="B521" s="11"/>
      <c r="D521" s="11"/>
      <c r="F521" s="13"/>
      <c r="G521" s="47"/>
      <c r="H521" s="47"/>
    </row>
    <row r="522" spans="2:8" x14ac:dyDescent="0.3">
      <c r="B522" s="11"/>
      <c r="D522" s="11"/>
      <c r="F522" s="13"/>
      <c r="G522" s="47"/>
      <c r="H522" s="47"/>
    </row>
    <row r="523" spans="2:8" x14ac:dyDescent="0.3">
      <c r="B523" s="11"/>
      <c r="D523" s="11"/>
      <c r="F523" s="13"/>
      <c r="G523" s="47"/>
      <c r="H523" s="47"/>
    </row>
    <row r="524" spans="2:8" x14ac:dyDescent="0.3">
      <c r="B524" s="11"/>
      <c r="D524" s="11"/>
      <c r="F524" s="13"/>
      <c r="G524" s="47"/>
      <c r="H524" s="47"/>
    </row>
    <row r="525" spans="2:8" x14ac:dyDescent="0.3">
      <c r="B525" s="11"/>
      <c r="D525" s="11"/>
      <c r="F525" s="13"/>
      <c r="G525" s="47"/>
      <c r="H525" s="47"/>
    </row>
    <row r="526" spans="2:8" x14ac:dyDescent="0.3">
      <c r="B526" s="11"/>
      <c r="D526" s="11"/>
      <c r="F526" s="13"/>
      <c r="G526" s="47"/>
      <c r="H526" s="47"/>
    </row>
    <row r="527" spans="2:8" x14ac:dyDescent="0.3">
      <c r="B527" s="11"/>
      <c r="D527" s="11"/>
      <c r="F527" s="13"/>
      <c r="G527" s="47"/>
      <c r="H527" s="47"/>
    </row>
    <row r="528" spans="2:8" x14ac:dyDescent="0.3">
      <c r="B528" s="11"/>
      <c r="D528" s="11"/>
      <c r="F528" s="13"/>
      <c r="G528" s="47"/>
      <c r="H528" s="47"/>
    </row>
    <row r="529" spans="2:8" x14ac:dyDescent="0.3">
      <c r="B529" s="11"/>
      <c r="D529" s="11"/>
      <c r="F529" s="13"/>
      <c r="G529" s="47"/>
      <c r="H529" s="47"/>
    </row>
    <row r="530" spans="2:8" x14ac:dyDescent="0.3">
      <c r="B530" s="11"/>
      <c r="D530" s="11"/>
      <c r="F530" s="13"/>
      <c r="G530" s="47"/>
      <c r="H530" s="47"/>
    </row>
    <row r="531" spans="2:8" x14ac:dyDescent="0.3">
      <c r="B531" s="11"/>
      <c r="D531" s="11"/>
      <c r="F531" s="13"/>
      <c r="G531" s="47"/>
      <c r="H531" s="47"/>
    </row>
    <row r="532" spans="2:8" x14ac:dyDescent="0.3">
      <c r="B532" s="11"/>
      <c r="D532" s="11"/>
      <c r="F532" s="13"/>
      <c r="G532" s="47"/>
      <c r="H532" s="47"/>
    </row>
    <row r="533" spans="2:8" x14ac:dyDescent="0.3">
      <c r="B533" s="11"/>
      <c r="D533" s="11"/>
      <c r="F533" s="13"/>
      <c r="G533" s="47"/>
      <c r="H533" s="47"/>
    </row>
    <row r="534" spans="2:8" x14ac:dyDescent="0.3">
      <c r="B534" s="11"/>
      <c r="D534" s="11"/>
      <c r="F534" s="13"/>
      <c r="G534" s="47"/>
      <c r="H534" s="47"/>
    </row>
    <row r="535" spans="2:8" x14ac:dyDescent="0.3">
      <c r="B535" s="11"/>
      <c r="D535" s="11"/>
      <c r="F535" s="13"/>
      <c r="G535" s="47"/>
      <c r="H535" s="47"/>
    </row>
    <row r="536" spans="2:8" x14ac:dyDescent="0.3">
      <c r="B536" s="11"/>
      <c r="D536" s="11"/>
      <c r="F536" s="13"/>
      <c r="G536" s="47"/>
      <c r="H536" s="47"/>
    </row>
    <row r="537" spans="2:8" x14ac:dyDescent="0.3">
      <c r="B537" s="11"/>
      <c r="D537" s="11"/>
      <c r="F537" s="13"/>
      <c r="G537" s="47"/>
      <c r="H537" s="47"/>
    </row>
    <row r="538" spans="2:8" x14ac:dyDescent="0.3">
      <c r="B538" s="11"/>
      <c r="D538" s="11"/>
      <c r="F538" s="13"/>
      <c r="G538" s="47"/>
      <c r="H538" s="47"/>
    </row>
    <row r="539" spans="2:8" x14ac:dyDescent="0.3">
      <c r="B539" s="11"/>
      <c r="D539" s="11"/>
      <c r="F539" s="13"/>
      <c r="G539" s="47"/>
      <c r="H539" s="47"/>
    </row>
    <row r="540" spans="2:8" x14ac:dyDescent="0.3">
      <c r="B540" s="11"/>
      <c r="D540" s="11"/>
      <c r="F540" s="13"/>
      <c r="G540" s="47"/>
      <c r="H540" s="47"/>
    </row>
    <row r="541" spans="2:8" x14ac:dyDescent="0.3">
      <c r="B541" s="11"/>
      <c r="D541" s="11"/>
      <c r="F541" s="13"/>
      <c r="G541" s="47"/>
      <c r="H541" s="47"/>
    </row>
    <row r="542" spans="2:8" x14ac:dyDescent="0.3">
      <c r="B542" s="11"/>
      <c r="D542" s="11"/>
      <c r="F542" s="13"/>
      <c r="G542" s="47"/>
      <c r="H542" s="47"/>
    </row>
    <row r="543" spans="2:8" x14ac:dyDescent="0.3">
      <c r="B543" s="11"/>
      <c r="D543" s="11"/>
      <c r="F543" s="13"/>
      <c r="G543" s="47"/>
      <c r="H543" s="47"/>
    </row>
    <row r="544" spans="2:8" x14ac:dyDescent="0.3">
      <c r="B544" s="11"/>
      <c r="D544" s="11"/>
      <c r="F544" s="13"/>
      <c r="G544" s="47"/>
      <c r="H544" s="47"/>
    </row>
    <row r="545" spans="2:8" x14ac:dyDescent="0.3">
      <c r="B545" s="11"/>
      <c r="D545" s="11"/>
      <c r="F545" s="13"/>
      <c r="G545" s="47"/>
      <c r="H545" s="47"/>
    </row>
    <row r="546" spans="2:8" x14ac:dyDescent="0.3">
      <c r="B546" s="11"/>
      <c r="D546" s="11"/>
      <c r="F546" s="13"/>
      <c r="G546" s="47"/>
      <c r="H546" s="47"/>
    </row>
    <row r="547" spans="2:8" x14ac:dyDescent="0.3">
      <c r="B547" s="11"/>
      <c r="D547" s="11"/>
      <c r="F547" s="13"/>
      <c r="G547" s="47"/>
      <c r="H547" s="47"/>
    </row>
    <row r="548" spans="2:8" x14ac:dyDescent="0.3">
      <c r="B548" s="11"/>
      <c r="D548" s="11"/>
      <c r="F548" s="13"/>
      <c r="G548" s="47"/>
      <c r="H548" s="47"/>
    </row>
    <row r="549" spans="2:8" x14ac:dyDescent="0.3">
      <c r="B549" s="11"/>
      <c r="D549" s="11"/>
      <c r="F549" s="13"/>
      <c r="G549" s="47"/>
      <c r="H549" s="47"/>
    </row>
    <row r="550" spans="2:8" x14ac:dyDescent="0.3">
      <c r="B550" s="11"/>
      <c r="D550" s="11"/>
      <c r="F550" s="13"/>
      <c r="G550" s="47"/>
      <c r="H550" s="47"/>
    </row>
    <row r="551" spans="2:8" x14ac:dyDescent="0.3">
      <c r="B551" s="11"/>
      <c r="D551" s="11"/>
      <c r="F551" s="13"/>
      <c r="G551" s="47"/>
      <c r="H551" s="47"/>
    </row>
    <row r="552" spans="2:8" x14ac:dyDescent="0.3">
      <c r="B552" s="11"/>
      <c r="D552" s="11"/>
      <c r="F552" s="13"/>
      <c r="G552" s="47"/>
      <c r="H552" s="47"/>
    </row>
    <row r="553" spans="2:8" x14ac:dyDescent="0.3">
      <c r="B553" s="11"/>
      <c r="D553" s="11"/>
      <c r="F553" s="13"/>
      <c r="G553" s="47"/>
      <c r="H553" s="47"/>
    </row>
    <row r="554" spans="2:8" x14ac:dyDescent="0.3">
      <c r="B554" s="11"/>
      <c r="D554" s="11"/>
      <c r="F554" s="13"/>
      <c r="G554" s="47"/>
      <c r="H554" s="47"/>
    </row>
    <row r="555" spans="2:8" x14ac:dyDescent="0.3">
      <c r="B555" s="11"/>
      <c r="D555" s="11"/>
      <c r="F555" s="13"/>
      <c r="G555" s="47"/>
      <c r="H555" s="47"/>
    </row>
    <row r="556" spans="2:8" x14ac:dyDescent="0.3">
      <c r="B556" s="11"/>
      <c r="D556" s="11"/>
      <c r="F556" s="13"/>
      <c r="G556" s="47"/>
      <c r="H556" s="47"/>
    </row>
    <row r="557" spans="2:8" x14ac:dyDescent="0.3">
      <c r="B557" s="11"/>
      <c r="D557" s="11"/>
      <c r="F557" s="13"/>
      <c r="G557" s="47"/>
      <c r="H557" s="47"/>
    </row>
    <row r="558" spans="2:8" x14ac:dyDescent="0.3">
      <c r="B558" s="11"/>
      <c r="D558" s="11"/>
      <c r="F558" s="13"/>
      <c r="G558" s="47"/>
      <c r="H558" s="47"/>
    </row>
    <row r="559" spans="2:8" x14ac:dyDescent="0.3">
      <c r="B559" s="11"/>
      <c r="D559" s="11"/>
      <c r="F559" s="13"/>
      <c r="G559" s="47"/>
      <c r="H559" s="47"/>
    </row>
    <row r="560" spans="2:8" x14ac:dyDescent="0.3">
      <c r="B560" s="11"/>
      <c r="D560" s="11"/>
      <c r="F560" s="13"/>
      <c r="G560" s="47"/>
      <c r="H560" s="47"/>
    </row>
    <row r="561" spans="2:8" x14ac:dyDescent="0.3">
      <c r="B561" s="11"/>
      <c r="D561" s="11"/>
      <c r="F561" s="13"/>
      <c r="G561" s="47"/>
      <c r="H561" s="47"/>
    </row>
    <row r="562" spans="2:8" x14ac:dyDescent="0.3">
      <c r="B562" s="11"/>
      <c r="D562" s="11"/>
      <c r="F562" s="13"/>
      <c r="G562" s="47"/>
      <c r="H562" s="47"/>
    </row>
    <row r="563" spans="2:8" x14ac:dyDescent="0.3">
      <c r="B563" s="11"/>
      <c r="D563" s="11"/>
      <c r="F563" s="13"/>
      <c r="G563" s="47"/>
      <c r="H563" s="47"/>
    </row>
    <row r="564" spans="2:8" x14ac:dyDescent="0.3">
      <c r="B564" s="11"/>
      <c r="D564" s="11"/>
      <c r="F564" s="13"/>
      <c r="G564" s="47"/>
      <c r="H564" s="47"/>
    </row>
    <row r="565" spans="2:8" x14ac:dyDescent="0.3">
      <c r="B565" s="11"/>
      <c r="D565" s="11"/>
      <c r="F565" s="13"/>
      <c r="G565" s="47"/>
      <c r="H565" s="47"/>
    </row>
    <row r="566" spans="2:8" x14ac:dyDescent="0.3">
      <c r="B566" s="11"/>
      <c r="D566" s="11"/>
      <c r="F566" s="13"/>
      <c r="G566" s="47"/>
      <c r="H566" s="47"/>
    </row>
    <row r="567" spans="2:8" x14ac:dyDescent="0.3">
      <c r="B567" s="11"/>
      <c r="D567" s="11"/>
      <c r="F567" s="13"/>
      <c r="G567" s="47"/>
      <c r="H567" s="47"/>
    </row>
    <row r="568" spans="2:8" x14ac:dyDescent="0.3">
      <c r="B568" s="11"/>
      <c r="D568" s="11"/>
      <c r="F568" s="13"/>
      <c r="G568" s="47"/>
      <c r="H568" s="47"/>
    </row>
    <row r="569" spans="2:8" x14ac:dyDescent="0.3">
      <c r="B569" s="11"/>
      <c r="D569" s="11"/>
      <c r="F569" s="13"/>
      <c r="G569" s="47"/>
      <c r="H569" s="47"/>
    </row>
    <row r="570" spans="2:8" x14ac:dyDescent="0.3">
      <c r="B570" s="11"/>
      <c r="D570" s="11"/>
      <c r="F570" s="13"/>
      <c r="G570" s="47"/>
      <c r="H570" s="47"/>
    </row>
    <row r="571" spans="2:8" x14ac:dyDescent="0.3">
      <c r="B571" s="11"/>
      <c r="D571" s="11"/>
      <c r="F571" s="13"/>
      <c r="G571" s="47"/>
      <c r="H571" s="47"/>
    </row>
    <row r="572" spans="2:8" x14ac:dyDescent="0.3">
      <c r="B572" s="11"/>
      <c r="D572" s="11"/>
      <c r="F572" s="13"/>
      <c r="G572" s="47"/>
      <c r="H572" s="47"/>
    </row>
    <row r="573" spans="2:8" x14ac:dyDescent="0.3">
      <c r="B573" s="11"/>
      <c r="D573" s="11"/>
      <c r="F573" s="13"/>
      <c r="G573" s="47"/>
      <c r="H573" s="47"/>
    </row>
    <row r="574" spans="2:8" x14ac:dyDescent="0.3">
      <c r="B574" s="11"/>
      <c r="D574" s="11"/>
      <c r="F574" s="13"/>
      <c r="G574" s="47"/>
      <c r="H574" s="47"/>
    </row>
    <row r="575" spans="2:8" x14ac:dyDescent="0.3">
      <c r="B575" s="11"/>
      <c r="D575" s="11"/>
      <c r="F575" s="13"/>
      <c r="G575" s="47"/>
      <c r="H575" s="47"/>
    </row>
    <row r="576" spans="2:8" x14ac:dyDescent="0.3">
      <c r="B576" s="11"/>
      <c r="D576" s="11"/>
      <c r="F576" s="13"/>
      <c r="G576" s="47"/>
      <c r="H576" s="47"/>
    </row>
    <row r="577" spans="2:8" x14ac:dyDescent="0.3">
      <c r="B577" s="11"/>
      <c r="D577" s="11"/>
      <c r="F577" s="13"/>
      <c r="G577" s="47"/>
      <c r="H577" s="47"/>
    </row>
    <row r="578" spans="2:8" x14ac:dyDescent="0.3">
      <c r="B578" s="11"/>
      <c r="D578" s="11"/>
      <c r="F578" s="13"/>
      <c r="G578" s="47"/>
      <c r="H578" s="47"/>
    </row>
    <row r="579" spans="2:8" x14ac:dyDescent="0.3">
      <c r="B579" s="11"/>
      <c r="D579" s="11"/>
      <c r="F579" s="13"/>
      <c r="G579" s="47"/>
      <c r="H579" s="47"/>
    </row>
    <row r="580" spans="2:8" x14ac:dyDescent="0.3">
      <c r="B580" s="11"/>
      <c r="D580" s="11"/>
      <c r="F580" s="13"/>
      <c r="G580" s="47"/>
      <c r="H580" s="47"/>
    </row>
    <row r="581" spans="2:8" x14ac:dyDescent="0.3">
      <c r="B581" s="11"/>
      <c r="D581" s="11"/>
      <c r="F581" s="13"/>
      <c r="G581" s="47"/>
      <c r="H581" s="47"/>
    </row>
    <row r="582" spans="2:8" x14ac:dyDescent="0.3">
      <c r="B582" s="11"/>
      <c r="D582" s="11"/>
      <c r="F582" s="13"/>
      <c r="G582" s="47"/>
      <c r="H582" s="47"/>
    </row>
    <row r="583" spans="2:8" x14ac:dyDescent="0.3">
      <c r="B583" s="11"/>
      <c r="D583" s="11"/>
      <c r="F583" s="13"/>
      <c r="G583" s="47"/>
      <c r="H583" s="47"/>
    </row>
    <row r="584" spans="2:8" x14ac:dyDescent="0.3">
      <c r="B584" s="11"/>
      <c r="D584" s="11"/>
      <c r="F584" s="13"/>
      <c r="G584" s="47"/>
      <c r="H584" s="47"/>
    </row>
    <row r="585" spans="2:8" x14ac:dyDescent="0.3">
      <c r="B585" s="11"/>
      <c r="D585" s="11"/>
      <c r="F585" s="13"/>
      <c r="G585" s="47"/>
      <c r="H585" s="47"/>
    </row>
    <row r="586" spans="2:8" x14ac:dyDescent="0.3">
      <c r="B586" s="11"/>
      <c r="D586" s="11"/>
      <c r="F586" s="13"/>
      <c r="G586" s="47"/>
      <c r="H586" s="47"/>
    </row>
    <row r="587" spans="2:8" x14ac:dyDescent="0.3">
      <c r="B587" s="11"/>
      <c r="D587" s="11"/>
      <c r="F587" s="13"/>
      <c r="G587" s="47"/>
      <c r="H587" s="47"/>
    </row>
    <row r="588" spans="2:8" x14ac:dyDescent="0.3">
      <c r="B588" s="11"/>
      <c r="D588" s="11"/>
      <c r="F588" s="13"/>
      <c r="G588" s="47"/>
      <c r="H588" s="47"/>
    </row>
    <row r="589" spans="2:8" x14ac:dyDescent="0.3">
      <c r="B589" s="11"/>
      <c r="D589" s="11"/>
      <c r="F589" s="13"/>
      <c r="G589" s="47"/>
      <c r="H589" s="47"/>
    </row>
    <row r="590" spans="2:8" x14ac:dyDescent="0.3">
      <c r="B590" s="11"/>
      <c r="D590" s="11"/>
      <c r="F590" s="13"/>
      <c r="G590" s="47"/>
      <c r="H590" s="47"/>
    </row>
    <row r="591" spans="2:8" x14ac:dyDescent="0.3">
      <c r="B591" s="11"/>
      <c r="D591" s="11"/>
      <c r="F591" s="13"/>
      <c r="G591" s="47"/>
      <c r="H591" s="47"/>
    </row>
    <row r="592" spans="2:8" x14ac:dyDescent="0.3">
      <c r="B592" s="11"/>
      <c r="D592" s="11"/>
      <c r="F592" s="13"/>
      <c r="G592" s="47"/>
      <c r="H592" s="47"/>
    </row>
    <row r="593" spans="2:8" x14ac:dyDescent="0.3">
      <c r="B593" s="11"/>
      <c r="D593" s="11"/>
      <c r="F593" s="13"/>
      <c r="G593" s="47"/>
      <c r="H593" s="47"/>
    </row>
    <row r="594" spans="2:8" x14ac:dyDescent="0.3">
      <c r="B594" s="11"/>
      <c r="D594" s="11"/>
      <c r="F594" s="13"/>
      <c r="G594" s="47"/>
      <c r="H594" s="47"/>
    </row>
    <row r="595" spans="2:8" x14ac:dyDescent="0.3">
      <c r="B595" s="11"/>
      <c r="D595" s="11"/>
      <c r="F595" s="13"/>
      <c r="G595" s="47"/>
      <c r="H595" s="47"/>
    </row>
    <row r="596" spans="2:8" x14ac:dyDescent="0.3">
      <c r="B596" s="11"/>
      <c r="D596" s="11"/>
      <c r="F596" s="13"/>
      <c r="G596" s="47"/>
      <c r="H596" s="47"/>
    </row>
    <row r="597" spans="2:8" x14ac:dyDescent="0.3">
      <c r="B597" s="11"/>
      <c r="D597" s="11"/>
      <c r="F597" s="13"/>
      <c r="G597" s="47"/>
      <c r="H597" s="47"/>
    </row>
    <row r="598" spans="2:8" x14ac:dyDescent="0.3">
      <c r="B598" s="11"/>
      <c r="D598" s="11"/>
      <c r="F598" s="13"/>
      <c r="G598" s="47"/>
      <c r="H598" s="47"/>
    </row>
    <row r="599" spans="2:8" x14ac:dyDescent="0.3">
      <c r="B599" s="11"/>
      <c r="D599" s="11"/>
      <c r="F599" s="13"/>
      <c r="G599" s="47"/>
      <c r="H599" s="47"/>
    </row>
    <row r="600" spans="2:8" x14ac:dyDescent="0.3">
      <c r="B600" s="11"/>
      <c r="D600" s="11"/>
      <c r="F600" s="13"/>
      <c r="G600" s="47"/>
      <c r="H600" s="47"/>
    </row>
    <row r="601" spans="2:8" x14ac:dyDescent="0.3">
      <c r="B601" s="11"/>
      <c r="D601" s="11"/>
      <c r="F601" s="13"/>
      <c r="G601" s="47"/>
      <c r="H601" s="47"/>
    </row>
    <row r="602" spans="2:8" x14ac:dyDescent="0.3">
      <c r="B602" s="11"/>
      <c r="D602" s="11"/>
      <c r="F602" s="13"/>
      <c r="G602" s="47"/>
      <c r="H602" s="47"/>
    </row>
    <row r="603" spans="2:8" x14ac:dyDescent="0.3">
      <c r="B603" s="11"/>
      <c r="D603" s="11"/>
      <c r="F603" s="13"/>
      <c r="G603" s="47"/>
      <c r="H603" s="47"/>
    </row>
    <row r="604" spans="2:8" x14ac:dyDescent="0.3">
      <c r="B604" s="11"/>
      <c r="D604" s="11"/>
      <c r="F604" s="13"/>
      <c r="G604" s="47"/>
      <c r="H604" s="47"/>
    </row>
    <row r="605" spans="2:8" x14ac:dyDescent="0.3">
      <c r="B605" s="11"/>
      <c r="D605" s="11"/>
      <c r="F605" s="13"/>
      <c r="G605" s="47"/>
      <c r="H605" s="47"/>
    </row>
    <row r="606" spans="2:8" x14ac:dyDescent="0.3">
      <c r="B606" s="11"/>
      <c r="D606" s="11"/>
      <c r="F606" s="13"/>
      <c r="G606" s="47"/>
      <c r="H606" s="47"/>
    </row>
    <row r="607" spans="2:8" x14ac:dyDescent="0.3">
      <c r="B607" s="11"/>
      <c r="D607" s="11"/>
      <c r="F607" s="13"/>
      <c r="G607" s="47"/>
      <c r="H607" s="47"/>
    </row>
    <row r="608" spans="2:8" x14ac:dyDescent="0.3">
      <c r="B608" s="11"/>
      <c r="D608" s="11"/>
      <c r="F608" s="13"/>
      <c r="G608" s="47"/>
      <c r="H608" s="47"/>
    </row>
    <row r="609" spans="2:8" x14ac:dyDescent="0.3">
      <c r="B609" s="11"/>
      <c r="D609" s="11"/>
      <c r="F609" s="13"/>
      <c r="G609" s="47"/>
      <c r="H609" s="47"/>
    </row>
    <row r="610" spans="2:8" x14ac:dyDescent="0.3">
      <c r="B610" s="11"/>
      <c r="D610" s="11"/>
      <c r="F610" s="13"/>
      <c r="G610" s="47"/>
      <c r="H610" s="47"/>
    </row>
    <row r="611" spans="2:8" x14ac:dyDescent="0.3">
      <c r="B611" s="11"/>
      <c r="D611" s="11"/>
      <c r="F611" s="13"/>
      <c r="G611" s="47"/>
      <c r="H611" s="47"/>
    </row>
    <row r="612" spans="2:8" x14ac:dyDescent="0.3">
      <c r="B612" s="11"/>
      <c r="D612" s="11"/>
      <c r="F612" s="13"/>
      <c r="G612" s="47"/>
      <c r="H612" s="47"/>
    </row>
    <row r="613" spans="2:8" x14ac:dyDescent="0.3">
      <c r="B613" s="11"/>
      <c r="D613" s="11"/>
      <c r="F613" s="13"/>
      <c r="G613" s="47"/>
      <c r="H613" s="47"/>
    </row>
    <row r="614" spans="2:8" x14ac:dyDescent="0.3">
      <c r="B614" s="11"/>
      <c r="D614" s="11"/>
      <c r="F614" s="13"/>
      <c r="G614" s="47"/>
      <c r="H614" s="47"/>
    </row>
    <row r="615" spans="2:8" x14ac:dyDescent="0.3">
      <c r="B615" s="11"/>
      <c r="D615" s="11"/>
      <c r="F615" s="13"/>
      <c r="G615" s="47"/>
      <c r="H615" s="47"/>
    </row>
    <row r="616" spans="2:8" x14ac:dyDescent="0.3">
      <c r="B616" s="11"/>
      <c r="D616" s="11"/>
      <c r="F616" s="13"/>
      <c r="G616" s="47"/>
      <c r="H616" s="47"/>
    </row>
    <row r="617" spans="2:8" x14ac:dyDescent="0.3">
      <c r="B617" s="11"/>
      <c r="D617" s="11"/>
      <c r="F617" s="13"/>
      <c r="G617" s="47"/>
      <c r="H617" s="47"/>
    </row>
    <row r="618" spans="2:8" x14ac:dyDescent="0.3">
      <c r="B618" s="11"/>
      <c r="D618" s="11"/>
      <c r="F618" s="13"/>
      <c r="G618" s="47"/>
      <c r="H618" s="47"/>
    </row>
    <row r="619" spans="2:8" x14ac:dyDescent="0.3">
      <c r="B619" s="11"/>
      <c r="D619" s="11"/>
      <c r="F619" s="13"/>
      <c r="G619" s="47"/>
      <c r="H619" s="47"/>
    </row>
    <row r="620" spans="2:8" x14ac:dyDescent="0.3">
      <c r="B620" s="11"/>
      <c r="D620" s="11"/>
      <c r="F620" s="13"/>
      <c r="G620" s="47"/>
      <c r="H620" s="47"/>
    </row>
    <row r="621" spans="2:8" x14ac:dyDescent="0.3">
      <c r="B621" s="11"/>
      <c r="D621" s="11"/>
      <c r="F621" s="13"/>
      <c r="G621" s="47"/>
      <c r="H621" s="47"/>
    </row>
    <row r="622" spans="2:8" x14ac:dyDescent="0.3">
      <c r="B622" s="11"/>
      <c r="D622" s="11"/>
      <c r="F622" s="13"/>
      <c r="G622" s="47"/>
      <c r="H622" s="47"/>
    </row>
    <row r="623" spans="2:8" x14ac:dyDescent="0.3">
      <c r="B623" s="11"/>
      <c r="D623" s="11"/>
      <c r="F623" s="13"/>
      <c r="G623" s="47"/>
      <c r="H623" s="47"/>
    </row>
    <row r="624" spans="2:8" x14ac:dyDescent="0.3">
      <c r="B624" s="11"/>
      <c r="D624" s="11"/>
      <c r="F624" s="13"/>
      <c r="G624" s="47"/>
      <c r="H624" s="47"/>
    </row>
    <row r="625" spans="2:8" x14ac:dyDescent="0.3">
      <c r="B625" s="11"/>
      <c r="D625" s="11"/>
      <c r="F625" s="13"/>
      <c r="G625" s="47"/>
      <c r="H625" s="47"/>
    </row>
    <row r="626" spans="2:8" x14ac:dyDescent="0.3">
      <c r="B626" s="11"/>
      <c r="D626" s="11"/>
      <c r="F626" s="13"/>
      <c r="G626" s="47"/>
      <c r="H626" s="47"/>
    </row>
    <row r="627" spans="2:8" x14ac:dyDescent="0.3">
      <c r="B627" s="11"/>
      <c r="D627" s="11"/>
      <c r="F627" s="13"/>
      <c r="G627" s="47"/>
      <c r="H627" s="47"/>
    </row>
    <row r="628" spans="2:8" x14ac:dyDescent="0.3">
      <c r="B628" s="11"/>
      <c r="D628" s="11"/>
      <c r="F628" s="13"/>
      <c r="G628" s="47"/>
      <c r="H628" s="47"/>
    </row>
    <row r="629" spans="2:8" x14ac:dyDescent="0.3">
      <c r="B629" s="11"/>
      <c r="D629" s="11"/>
      <c r="F629" s="13"/>
      <c r="G629" s="47"/>
      <c r="H629" s="47"/>
    </row>
    <row r="630" spans="2:8" x14ac:dyDescent="0.3">
      <c r="B630" s="11"/>
      <c r="D630" s="11"/>
      <c r="F630" s="13"/>
      <c r="G630" s="47"/>
      <c r="H630" s="47"/>
    </row>
    <row r="631" spans="2:8" x14ac:dyDescent="0.3">
      <c r="B631" s="11"/>
      <c r="D631" s="11"/>
      <c r="F631" s="13"/>
      <c r="G631" s="47"/>
      <c r="H631" s="47"/>
    </row>
    <row r="632" spans="2:8" x14ac:dyDescent="0.3">
      <c r="B632" s="11"/>
      <c r="D632" s="11"/>
      <c r="F632" s="13"/>
      <c r="G632" s="47"/>
      <c r="H632" s="47"/>
    </row>
    <row r="633" spans="2:8" x14ac:dyDescent="0.3">
      <c r="B633" s="11"/>
      <c r="D633" s="11"/>
      <c r="F633" s="13"/>
      <c r="G633" s="47"/>
      <c r="H633" s="47"/>
    </row>
    <row r="634" spans="2:8" x14ac:dyDescent="0.3">
      <c r="B634" s="11"/>
      <c r="D634" s="11"/>
      <c r="F634" s="13"/>
      <c r="G634" s="47"/>
      <c r="H634" s="47"/>
    </row>
    <row r="635" spans="2:8" x14ac:dyDescent="0.3">
      <c r="B635" s="11"/>
      <c r="D635" s="11"/>
      <c r="F635" s="13"/>
      <c r="G635" s="47"/>
      <c r="H635" s="47"/>
    </row>
    <row r="636" spans="2:8" x14ac:dyDescent="0.3">
      <c r="B636" s="11"/>
      <c r="D636" s="11"/>
      <c r="F636" s="13"/>
      <c r="G636" s="47"/>
      <c r="H636" s="47"/>
    </row>
    <row r="637" spans="2:8" x14ac:dyDescent="0.3">
      <c r="B637" s="11"/>
      <c r="D637" s="11"/>
      <c r="F637" s="13"/>
      <c r="G637" s="47"/>
      <c r="H637" s="47"/>
    </row>
    <row r="638" spans="2:8" x14ac:dyDescent="0.3">
      <c r="B638" s="11"/>
      <c r="D638" s="11"/>
      <c r="F638" s="13"/>
      <c r="G638" s="47"/>
      <c r="H638" s="47"/>
    </row>
    <row r="639" spans="2:8" x14ac:dyDescent="0.3">
      <c r="B639" s="11"/>
      <c r="D639" s="11"/>
      <c r="F639" s="13"/>
      <c r="G639" s="47"/>
      <c r="H639" s="47"/>
    </row>
    <row r="640" spans="2:8" x14ac:dyDescent="0.3">
      <c r="B640" s="11"/>
      <c r="D640" s="11"/>
      <c r="F640" s="13"/>
      <c r="G640" s="47"/>
      <c r="H640" s="47"/>
    </row>
    <row r="641" spans="2:8" x14ac:dyDescent="0.3">
      <c r="B641" s="11"/>
      <c r="D641" s="11"/>
      <c r="F641" s="13"/>
      <c r="G641" s="47"/>
      <c r="H641" s="47"/>
    </row>
    <row r="642" spans="2:8" x14ac:dyDescent="0.3">
      <c r="B642" s="11"/>
      <c r="D642" s="11"/>
      <c r="F642" s="13"/>
      <c r="G642" s="47"/>
      <c r="H642" s="47"/>
    </row>
    <row r="643" spans="2:8" x14ac:dyDescent="0.3">
      <c r="B643" s="11"/>
      <c r="D643" s="11"/>
      <c r="F643" s="13"/>
      <c r="G643" s="47"/>
      <c r="H643" s="47"/>
    </row>
    <row r="644" spans="2:8" x14ac:dyDescent="0.3">
      <c r="B644" s="11"/>
      <c r="D644" s="11"/>
      <c r="F644" s="13"/>
      <c r="G644" s="47"/>
      <c r="H644" s="47"/>
    </row>
    <row r="645" spans="2:8" x14ac:dyDescent="0.3">
      <c r="B645" s="11"/>
      <c r="D645" s="11"/>
      <c r="F645" s="13"/>
      <c r="G645" s="47"/>
      <c r="H645" s="47"/>
    </row>
    <row r="646" spans="2:8" x14ac:dyDescent="0.3">
      <c r="B646" s="11"/>
      <c r="D646" s="11"/>
      <c r="F646" s="13"/>
      <c r="G646" s="47"/>
      <c r="H646" s="47"/>
    </row>
    <row r="647" spans="2:8" x14ac:dyDescent="0.3">
      <c r="B647" s="11"/>
      <c r="D647" s="11"/>
      <c r="F647" s="13"/>
      <c r="G647" s="47"/>
      <c r="H647" s="47"/>
    </row>
    <row r="648" spans="2:8" x14ac:dyDescent="0.3">
      <c r="B648" s="11"/>
      <c r="D648" s="11"/>
      <c r="F648" s="13"/>
      <c r="G648" s="47"/>
      <c r="H648" s="47"/>
    </row>
    <row r="649" spans="2:8" x14ac:dyDescent="0.3">
      <c r="B649" s="11"/>
      <c r="D649" s="11"/>
      <c r="F649" s="13"/>
      <c r="G649" s="47"/>
      <c r="H649" s="47"/>
    </row>
    <row r="650" spans="2:8" x14ac:dyDescent="0.3">
      <c r="B650" s="11"/>
      <c r="D650" s="11"/>
      <c r="F650" s="13"/>
      <c r="G650" s="47"/>
      <c r="H650" s="47"/>
    </row>
    <row r="651" spans="2:8" x14ac:dyDescent="0.3">
      <c r="B651" s="11"/>
      <c r="D651" s="11"/>
      <c r="F651" s="13"/>
      <c r="G651" s="47"/>
      <c r="H651" s="47"/>
    </row>
    <row r="652" spans="2:8" x14ac:dyDescent="0.3">
      <c r="B652" s="11"/>
      <c r="D652" s="11"/>
      <c r="F652" s="13"/>
      <c r="G652" s="47"/>
      <c r="H652" s="47"/>
    </row>
    <row r="653" spans="2:8" x14ac:dyDescent="0.3">
      <c r="B653" s="11"/>
      <c r="D653" s="11"/>
      <c r="F653" s="13"/>
      <c r="G653" s="47"/>
      <c r="H653" s="47"/>
    </row>
    <row r="654" spans="2:8" x14ac:dyDescent="0.3">
      <c r="B654" s="11"/>
      <c r="D654" s="11"/>
      <c r="F654" s="13"/>
      <c r="G654" s="47"/>
      <c r="H654" s="47"/>
    </row>
    <row r="655" spans="2:8" x14ac:dyDescent="0.3">
      <c r="B655" s="11"/>
      <c r="D655" s="11"/>
      <c r="F655" s="13"/>
      <c r="G655" s="47"/>
      <c r="H655" s="47"/>
    </row>
    <row r="656" spans="2:8" x14ac:dyDescent="0.3">
      <c r="B656" s="11"/>
      <c r="D656" s="11"/>
      <c r="F656" s="13"/>
      <c r="G656" s="47"/>
      <c r="H656" s="47"/>
    </row>
    <row r="657" spans="2:8" x14ac:dyDescent="0.3">
      <c r="B657" s="11"/>
      <c r="D657" s="11"/>
      <c r="F657" s="13"/>
      <c r="G657" s="47"/>
      <c r="H657" s="47"/>
    </row>
    <row r="658" spans="2:8" x14ac:dyDescent="0.3">
      <c r="B658" s="11"/>
      <c r="D658" s="11"/>
      <c r="F658" s="13"/>
      <c r="G658" s="47"/>
      <c r="H658" s="47"/>
    </row>
    <row r="659" spans="2:8" x14ac:dyDescent="0.3">
      <c r="B659" s="11"/>
      <c r="D659" s="11"/>
      <c r="F659" s="13"/>
      <c r="G659" s="47"/>
      <c r="H659" s="47"/>
    </row>
    <row r="660" spans="2:8" x14ac:dyDescent="0.3">
      <c r="B660" s="11"/>
      <c r="D660" s="11"/>
      <c r="F660" s="13"/>
      <c r="G660" s="47"/>
      <c r="H660" s="47"/>
    </row>
    <row r="661" spans="2:8" x14ac:dyDescent="0.3">
      <c r="B661" s="11"/>
      <c r="D661" s="11"/>
      <c r="F661" s="13"/>
      <c r="G661" s="47"/>
      <c r="H661" s="47"/>
    </row>
    <row r="662" spans="2:8" x14ac:dyDescent="0.3">
      <c r="B662" s="11"/>
      <c r="D662" s="11"/>
      <c r="F662" s="13"/>
      <c r="G662" s="47"/>
      <c r="H662" s="47"/>
    </row>
    <row r="663" spans="2:8" x14ac:dyDescent="0.3">
      <c r="B663" s="11"/>
      <c r="D663" s="11"/>
      <c r="F663" s="13"/>
      <c r="G663" s="47"/>
      <c r="H663" s="47"/>
    </row>
    <row r="664" spans="2:8" x14ac:dyDescent="0.3">
      <c r="B664" s="11"/>
      <c r="D664" s="11"/>
      <c r="F664" s="13"/>
      <c r="G664" s="47"/>
      <c r="H664" s="47"/>
    </row>
    <row r="665" spans="2:8" x14ac:dyDescent="0.3">
      <c r="B665" s="11"/>
      <c r="D665" s="11"/>
      <c r="F665" s="13"/>
      <c r="G665" s="47"/>
      <c r="H665" s="47"/>
    </row>
    <row r="666" spans="2:8" x14ac:dyDescent="0.3">
      <c r="B666" s="11"/>
      <c r="D666" s="11"/>
      <c r="F666" s="13"/>
      <c r="G666" s="47"/>
      <c r="H666" s="47"/>
    </row>
    <row r="667" spans="2:8" x14ac:dyDescent="0.3">
      <c r="B667" s="11"/>
      <c r="D667" s="11"/>
      <c r="F667" s="13"/>
      <c r="G667" s="47"/>
      <c r="H667" s="47"/>
    </row>
    <row r="668" spans="2:8" x14ac:dyDescent="0.3">
      <c r="B668" s="11"/>
      <c r="D668" s="11"/>
      <c r="F668" s="13"/>
      <c r="G668" s="47"/>
      <c r="H668" s="47"/>
    </row>
    <row r="669" spans="2:8" x14ac:dyDescent="0.3">
      <c r="B669" s="11"/>
      <c r="D669" s="11"/>
      <c r="F669" s="13"/>
      <c r="G669" s="47"/>
      <c r="H669" s="47"/>
    </row>
    <row r="670" spans="2:8" x14ac:dyDescent="0.3">
      <c r="B670" s="11"/>
      <c r="D670" s="11"/>
      <c r="F670" s="13"/>
      <c r="G670" s="47"/>
      <c r="H670" s="47"/>
    </row>
    <row r="671" spans="2:8" x14ac:dyDescent="0.3">
      <c r="B671" s="11"/>
      <c r="D671" s="11"/>
      <c r="F671" s="13"/>
      <c r="G671" s="47"/>
      <c r="H671" s="47"/>
    </row>
    <row r="672" spans="2:8" x14ac:dyDescent="0.3">
      <c r="B672" s="11"/>
      <c r="D672" s="11"/>
      <c r="F672" s="13"/>
      <c r="G672" s="47"/>
      <c r="H672" s="47"/>
    </row>
    <row r="673" spans="2:8" x14ac:dyDescent="0.3">
      <c r="B673" s="11"/>
      <c r="D673" s="11"/>
      <c r="F673" s="13"/>
      <c r="G673" s="47"/>
      <c r="H673" s="47"/>
    </row>
    <row r="674" spans="2:8" x14ac:dyDescent="0.3">
      <c r="B674" s="11"/>
      <c r="D674" s="11"/>
      <c r="F674" s="13"/>
      <c r="G674" s="47"/>
      <c r="H674" s="47"/>
    </row>
    <row r="675" spans="2:8" x14ac:dyDescent="0.3">
      <c r="B675" s="11"/>
      <c r="D675" s="11"/>
      <c r="F675" s="13"/>
      <c r="G675" s="47"/>
      <c r="H675" s="47"/>
    </row>
    <row r="676" spans="2:8" x14ac:dyDescent="0.3">
      <c r="B676" s="11"/>
      <c r="D676" s="11"/>
      <c r="F676" s="13"/>
      <c r="G676" s="47"/>
      <c r="H676" s="47"/>
    </row>
    <row r="677" spans="2:8" x14ac:dyDescent="0.3">
      <c r="B677" s="11"/>
      <c r="D677" s="11"/>
      <c r="F677" s="13"/>
      <c r="G677" s="47"/>
      <c r="H677" s="47"/>
    </row>
    <row r="678" spans="2:8" x14ac:dyDescent="0.3">
      <c r="B678" s="11"/>
      <c r="D678" s="11"/>
      <c r="F678" s="13"/>
      <c r="G678" s="47"/>
      <c r="H678" s="47"/>
    </row>
    <row r="679" spans="2:8" x14ac:dyDescent="0.3">
      <c r="B679" s="11"/>
      <c r="D679" s="11"/>
      <c r="F679" s="13"/>
      <c r="G679" s="47"/>
      <c r="H679" s="47"/>
    </row>
    <row r="680" spans="2:8" x14ac:dyDescent="0.3">
      <c r="B680" s="11"/>
      <c r="D680" s="11"/>
      <c r="F680" s="13"/>
      <c r="G680" s="47"/>
      <c r="H680" s="47"/>
    </row>
    <row r="681" spans="2:8" x14ac:dyDescent="0.3">
      <c r="B681" s="11"/>
      <c r="D681" s="11"/>
      <c r="F681" s="13"/>
      <c r="G681" s="47"/>
      <c r="H681" s="47"/>
    </row>
    <row r="682" spans="2:8" x14ac:dyDescent="0.3">
      <c r="B682" s="11"/>
      <c r="D682" s="11"/>
      <c r="F682" s="13"/>
      <c r="G682" s="47"/>
      <c r="H682" s="47"/>
    </row>
    <row r="683" spans="2:8" x14ac:dyDescent="0.3">
      <c r="B683" s="11"/>
      <c r="D683" s="11"/>
      <c r="F683" s="13"/>
      <c r="G683" s="47"/>
      <c r="H683" s="47"/>
    </row>
    <row r="684" spans="2:8" x14ac:dyDescent="0.3">
      <c r="B684" s="11"/>
      <c r="D684" s="11"/>
      <c r="F684" s="13"/>
      <c r="G684" s="47"/>
      <c r="H684" s="47"/>
    </row>
    <row r="685" spans="2:8" x14ac:dyDescent="0.3">
      <c r="B685" s="11"/>
      <c r="D685" s="11"/>
      <c r="F685" s="13"/>
      <c r="G685" s="47"/>
      <c r="H685" s="47"/>
    </row>
    <row r="686" spans="2:8" x14ac:dyDescent="0.3">
      <c r="B686" s="11"/>
      <c r="D686" s="11"/>
      <c r="F686" s="13"/>
      <c r="G686" s="47"/>
      <c r="H686" s="47"/>
    </row>
    <row r="687" spans="2:8" x14ac:dyDescent="0.3">
      <c r="B687" s="11"/>
      <c r="D687" s="11"/>
      <c r="F687" s="13"/>
      <c r="G687" s="47"/>
      <c r="H687" s="47"/>
    </row>
    <row r="688" spans="2:8" x14ac:dyDescent="0.3">
      <c r="B688" s="11"/>
      <c r="D688" s="11"/>
      <c r="F688" s="13"/>
      <c r="G688" s="47"/>
      <c r="H688" s="47"/>
    </row>
    <row r="689" spans="2:8" x14ac:dyDescent="0.3">
      <c r="B689" s="11"/>
      <c r="D689" s="11"/>
      <c r="F689" s="13"/>
      <c r="G689" s="47"/>
      <c r="H689" s="47"/>
    </row>
    <row r="690" spans="2:8" x14ac:dyDescent="0.3">
      <c r="B690" s="11"/>
      <c r="D690" s="11"/>
      <c r="F690" s="13"/>
      <c r="G690" s="47"/>
      <c r="H690" s="47"/>
    </row>
    <row r="691" spans="2:8" x14ac:dyDescent="0.3">
      <c r="B691" s="11"/>
      <c r="D691" s="11"/>
      <c r="F691" s="13"/>
      <c r="G691" s="47"/>
      <c r="H691" s="47"/>
    </row>
    <row r="692" spans="2:8" x14ac:dyDescent="0.3">
      <c r="B692" s="11"/>
      <c r="D692" s="11"/>
      <c r="F692" s="13"/>
      <c r="G692" s="47"/>
      <c r="H692" s="47"/>
    </row>
    <row r="693" spans="2:8" x14ac:dyDescent="0.3">
      <c r="B693" s="11"/>
      <c r="D693" s="11"/>
      <c r="F693" s="13"/>
      <c r="G693" s="47"/>
      <c r="H693" s="47"/>
    </row>
    <row r="694" spans="2:8" x14ac:dyDescent="0.3">
      <c r="B694" s="11"/>
      <c r="D694" s="11"/>
      <c r="F694" s="13"/>
      <c r="G694" s="47"/>
      <c r="H694" s="47"/>
    </row>
    <row r="695" spans="2:8" x14ac:dyDescent="0.3">
      <c r="B695" s="11"/>
      <c r="D695" s="11"/>
      <c r="F695" s="13"/>
      <c r="G695" s="47"/>
      <c r="H695" s="47"/>
    </row>
    <row r="696" spans="2:8" x14ac:dyDescent="0.3">
      <c r="B696" s="11"/>
      <c r="D696" s="11"/>
      <c r="F696" s="13"/>
      <c r="G696" s="47"/>
      <c r="H696" s="47"/>
    </row>
    <row r="697" spans="2:8" x14ac:dyDescent="0.3">
      <c r="B697" s="11"/>
      <c r="D697" s="11"/>
      <c r="F697" s="13"/>
      <c r="G697" s="47"/>
      <c r="H697" s="47"/>
    </row>
    <row r="698" spans="2:8" x14ac:dyDescent="0.3">
      <c r="B698" s="11"/>
      <c r="D698" s="11"/>
      <c r="F698" s="13"/>
      <c r="G698" s="47"/>
      <c r="H698" s="47"/>
    </row>
    <row r="699" spans="2:8" x14ac:dyDescent="0.3">
      <c r="B699" s="11"/>
      <c r="D699" s="11"/>
      <c r="F699" s="13"/>
      <c r="G699" s="47"/>
      <c r="H699" s="47"/>
    </row>
    <row r="700" spans="2:8" x14ac:dyDescent="0.3">
      <c r="B700" s="11"/>
      <c r="D700" s="11"/>
      <c r="F700" s="13"/>
      <c r="G700" s="47"/>
      <c r="H700" s="47"/>
    </row>
    <row r="701" spans="2:8" x14ac:dyDescent="0.3">
      <c r="B701" s="11"/>
      <c r="D701" s="11"/>
      <c r="F701" s="13"/>
      <c r="G701" s="47"/>
      <c r="H701" s="47"/>
    </row>
    <row r="702" spans="2:8" x14ac:dyDescent="0.3">
      <c r="B702" s="11"/>
      <c r="D702" s="11"/>
      <c r="F702" s="13"/>
      <c r="G702" s="47"/>
      <c r="H702" s="47"/>
    </row>
    <row r="703" spans="2:8" x14ac:dyDescent="0.3">
      <c r="B703" s="11"/>
      <c r="D703" s="11"/>
      <c r="F703" s="13"/>
      <c r="G703" s="47"/>
      <c r="H703" s="47"/>
    </row>
    <row r="704" spans="2:8" x14ac:dyDescent="0.3">
      <c r="B704" s="11"/>
      <c r="D704" s="11"/>
      <c r="F704" s="13"/>
      <c r="G704" s="47"/>
      <c r="H704" s="47"/>
    </row>
    <row r="705" spans="2:8" x14ac:dyDescent="0.3">
      <c r="B705" s="11"/>
      <c r="D705" s="11"/>
      <c r="F705" s="13"/>
      <c r="G705" s="47"/>
      <c r="H705" s="47"/>
    </row>
    <row r="706" spans="2:8" x14ac:dyDescent="0.3">
      <c r="B706" s="11"/>
      <c r="D706" s="11"/>
      <c r="F706" s="13"/>
      <c r="G706" s="47"/>
      <c r="H706" s="47"/>
    </row>
    <row r="707" spans="2:8" x14ac:dyDescent="0.3">
      <c r="B707" s="11"/>
      <c r="D707" s="11"/>
      <c r="F707" s="13"/>
      <c r="G707" s="47"/>
      <c r="H707" s="47"/>
    </row>
    <row r="708" spans="2:8" x14ac:dyDescent="0.3">
      <c r="B708" s="11"/>
      <c r="D708" s="11"/>
      <c r="F708" s="13"/>
      <c r="G708" s="47"/>
      <c r="H708" s="47"/>
    </row>
    <row r="709" spans="2:8" x14ac:dyDescent="0.3">
      <c r="B709" s="11"/>
      <c r="D709" s="11"/>
      <c r="F709" s="13"/>
      <c r="G709" s="47"/>
      <c r="H709" s="47"/>
    </row>
    <row r="710" spans="2:8" x14ac:dyDescent="0.3">
      <c r="B710" s="11"/>
      <c r="D710" s="11"/>
      <c r="F710" s="13"/>
      <c r="G710" s="47"/>
      <c r="H710" s="47"/>
    </row>
    <row r="711" spans="2:8" x14ac:dyDescent="0.3">
      <c r="B711" s="11"/>
      <c r="D711" s="11"/>
      <c r="F711" s="13"/>
      <c r="G711" s="47"/>
      <c r="H711" s="47"/>
    </row>
    <row r="712" spans="2:8" x14ac:dyDescent="0.3">
      <c r="B712" s="11"/>
      <c r="D712" s="11"/>
      <c r="F712" s="13"/>
      <c r="G712" s="47"/>
      <c r="H712" s="47"/>
    </row>
    <row r="713" spans="2:8" x14ac:dyDescent="0.3">
      <c r="B713" s="11"/>
      <c r="D713" s="11"/>
      <c r="F713" s="13"/>
      <c r="G713" s="47"/>
      <c r="H713" s="47"/>
    </row>
    <row r="714" spans="2:8" x14ac:dyDescent="0.3">
      <c r="B714" s="11"/>
      <c r="D714" s="11"/>
      <c r="F714" s="13"/>
      <c r="G714" s="47"/>
      <c r="H714" s="47"/>
    </row>
    <row r="715" spans="2:8" x14ac:dyDescent="0.3">
      <c r="B715" s="11"/>
      <c r="D715" s="11"/>
      <c r="F715" s="13"/>
      <c r="G715" s="47"/>
      <c r="H715" s="47"/>
    </row>
    <row r="716" spans="2:8" x14ac:dyDescent="0.3">
      <c r="B716" s="11"/>
      <c r="D716" s="11"/>
      <c r="F716" s="13"/>
      <c r="G716" s="47"/>
      <c r="H716" s="47"/>
    </row>
    <row r="717" spans="2:8" x14ac:dyDescent="0.3">
      <c r="B717" s="11"/>
      <c r="D717" s="11"/>
      <c r="F717" s="13"/>
      <c r="G717" s="47"/>
      <c r="H717" s="47"/>
    </row>
    <row r="718" spans="2:8" x14ac:dyDescent="0.3">
      <c r="B718" s="11"/>
      <c r="D718" s="11"/>
      <c r="F718" s="13"/>
      <c r="G718" s="47"/>
      <c r="H718" s="47"/>
    </row>
    <row r="719" spans="2:8" x14ac:dyDescent="0.3">
      <c r="B719" s="11"/>
      <c r="D719" s="11"/>
      <c r="F719" s="13"/>
      <c r="G719" s="47"/>
      <c r="H719" s="47"/>
    </row>
    <row r="720" spans="2:8" x14ac:dyDescent="0.3">
      <c r="B720" s="11"/>
      <c r="D720" s="11"/>
      <c r="F720" s="13"/>
      <c r="G720" s="47"/>
      <c r="H720" s="47"/>
    </row>
    <row r="721" spans="2:8" x14ac:dyDescent="0.3">
      <c r="B721" s="11"/>
      <c r="D721" s="11"/>
      <c r="F721" s="13"/>
      <c r="G721" s="47"/>
      <c r="H721" s="47"/>
    </row>
    <row r="722" spans="2:8" x14ac:dyDescent="0.3">
      <c r="B722" s="11"/>
      <c r="D722" s="11"/>
      <c r="F722" s="13"/>
      <c r="G722" s="47"/>
      <c r="H722" s="47"/>
    </row>
    <row r="723" spans="2:8" x14ac:dyDescent="0.3">
      <c r="B723" s="11"/>
      <c r="D723" s="11"/>
      <c r="F723" s="13"/>
      <c r="G723" s="47"/>
      <c r="H723" s="47"/>
    </row>
    <row r="724" spans="2:8" x14ac:dyDescent="0.3">
      <c r="B724" s="11"/>
      <c r="D724" s="11"/>
      <c r="F724" s="13"/>
      <c r="G724" s="47"/>
      <c r="H724" s="47"/>
    </row>
    <row r="725" spans="2:8" x14ac:dyDescent="0.3">
      <c r="B725" s="11"/>
      <c r="D725" s="11"/>
      <c r="F725" s="13"/>
      <c r="G725" s="47"/>
      <c r="H725" s="47"/>
    </row>
    <row r="726" spans="2:8" x14ac:dyDescent="0.3">
      <c r="B726" s="11"/>
      <c r="D726" s="11"/>
      <c r="F726" s="13"/>
      <c r="G726" s="47"/>
      <c r="H726" s="47"/>
    </row>
    <row r="727" spans="2:8" x14ac:dyDescent="0.3">
      <c r="B727" s="11"/>
      <c r="D727" s="11"/>
      <c r="F727" s="13"/>
      <c r="G727" s="47"/>
      <c r="H727" s="47"/>
    </row>
    <row r="728" spans="2:8" x14ac:dyDescent="0.3">
      <c r="B728" s="11"/>
      <c r="D728" s="11"/>
      <c r="F728" s="13"/>
      <c r="G728" s="47"/>
      <c r="H728" s="47"/>
    </row>
    <row r="729" spans="2:8" x14ac:dyDescent="0.3">
      <c r="B729" s="11"/>
      <c r="D729" s="11"/>
      <c r="F729" s="13"/>
      <c r="G729" s="47"/>
      <c r="H729" s="47"/>
    </row>
    <row r="730" spans="2:8" x14ac:dyDescent="0.3">
      <c r="B730" s="11"/>
      <c r="D730" s="11"/>
      <c r="F730" s="13"/>
      <c r="G730" s="47"/>
      <c r="H730" s="47"/>
    </row>
    <row r="731" spans="2:8" x14ac:dyDescent="0.3">
      <c r="B731" s="11"/>
      <c r="D731" s="11"/>
      <c r="F731" s="13"/>
      <c r="G731" s="47"/>
      <c r="H731" s="47"/>
    </row>
    <row r="732" spans="2:8" x14ac:dyDescent="0.3">
      <c r="B732" s="11"/>
      <c r="D732" s="11"/>
      <c r="F732" s="13"/>
      <c r="G732" s="47"/>
      <c r="H732" s="47"/>
    </row>
    <row r="733" spans="2:8" x14ac:dyDescent="0.3">
      <c r="B733" s="11"/>
      <c r="D733" s="11"/>
      <c r="F733" s="13"/>
      <c r="G733" s="47"/>
      <c r="H733" s="47"/>
    </row>
    <row r="734" spans="2:8" x14ac:dyDescent="0.3">
      <c r="B734" s="11"/>
      <c r="D734" s="11"/>
      <c r="F734" s="13"/>
      <c r="G734" s="47"/>
      <c r="H734" s="47"/>
    </row>
    <row r="735" spans="2:8" x14ac:dyDescent="0.3">
      <c r="B735" s="11"/>
      <c r="D735" s="11"/>
      <c r="F735" s="13"/>
      <c r="G735" s="47"/>
      <c r="H735" s="47"/>
    </row>
    <row r="736" spans="2:8" x14ac:dyDescent="0.3">
      <c r="B736" s="11"/>
      <c r="D736" s="11"/>
      <c r="F736" s="13"/>
      <c r="G736" s="47"/>
      <c r="H736" s="47"/>
    </row>
    <row r="737" spans="2:8" x14ac:dyDescent="0.3">
      <c r="B737" s="11"/>
      <c r="D737" s="11"/>
      <c r="F737" s="13"/>
      <c r="G737" s="47"/>
      <c r="H737" s="47"/>
    </row>
    <row r="738" spans="2:8" x14ac:dyDescent="0.3">
      <c r="B738" s="11"/>
      <c r="D738" s="11"/>
      <c r="F738" s="13"/>
      <c r="G738" s="47"/>
      <c r="H738" s="47"/>
    </row>
    <row r="739" spans="2:8" x14ac:dyDescent="0.3">
      <c r="B739" s="11"/>
      <c r="D739" s="11"/>
      <c r="F739" s="13"/>
      <c r="G739" s="47"/>
      <c r="H739" s="47"/>
    </row>
    <row r="740" spans="2:8" x14ac:dyDescent="0.3">
      <c r="B740" s="11"/>
      <c r="D740" s="11"/>
      <c r="F740" s="13"/>
      <c r="G740" s="47"/>
      <c r="H740" s="47"/>
    </row>
    <row r="741" spans="2:8" x14ac:dyDescent="0.3">
      <c r="B741" s="11"/>
      <c r="D741" s="11"/>
      <c r="F741" s="13"/>
      <c r="G741" s="47"/>
      <c r="H741" s="47"/>
    </row>
    <row r="742" spans="2:8" x14ac:dyDescent="0.3">
      <c r="B742" s="11"/>
      <c r="D742" s="11"/>
      <c r="F742" s="13"/>
      <c r="G742" s="47"/>
      <c r="H742" s="47"/>
    </row>
    <row r="743" spans="2:8" x14ac:dyDescent="0.3">
      <c r="B743" s="11"/>
      <c r="D743" s="11"/>
      <c r="F743" s="13"/>
      <c r="G743" s="47"/>
      <c r="H743" s="47"/>
    </row>
    <row r="744" spans="2:8" x14ac:dyDescent="0.3">
      <c r="B744" s="11"/>
      <c r="D744" s="11"/>
      <c r="F744" s="13"/>
      <c r="G744" s="47"/>
      <c r="H744" s="47"/>
    </row>
    <row r="745" spans="2:8" x14ac:dyDescent="0.3">
      <c r="B745" s="11"/>
      <c r="D745" s="11"/>
      <c r="F745" s="13"/>
      <c r="G745" s="47"/>
      <c r="H745" s="47"/>
    </row>
    <row r="746" spans="2:8" x14ac:dyDescent="0.3">
      <c r="B746" s="11"/>
      <c r="D746" s="11"/>
      <c r="F746" s="13"/>
      <c r="G746" s="47"/>
      <c r="H746" s="47"/>
    </row>
    <row r="747" spans="2:8" x14ac:dyDescent="0.3">
      <c r="B747" s="11"/>
      <c r="D747" s="11"/>
      <c r="F747" s="13"/>
      <c r="G747" s="47"/>
      <c r="H747" s="47"/>
    </row>
    <row r="748" spans="2:8" x14ac:dyDescent="0.3">
      <c r="B748" s="11"/>
      <c r="D748" s="11"/>
      <c r="F748" s="13"/>
      <c r="G748" s="47"/>
      <c r="H748" s="47"/>
    </row>
    <row r="749" spans="2:8" x14ac:dyDescent="0.3">
      <c r="B749" s="11"/>
      <c r="D749" s="11"/>
      <c r="F749" s="13"/>
      <c r="G749" s="47"/>
      <c r="H749" s="47"/>
    </row>
    <row r="750" spans="2:8" x14ac:dyDescent="0.3">
      <c r="B750" s="11"/>
      <c r="D750" s="11"/>
      <c r="F750" s="13"/>
      <c r="G750" s="47"/>
      <c r="H750" s="47"/>
    </row>
    <row r="751" spans="2:8" x14ac:dyDescent="0.3">
      <c r="B751" s="11"/>
      <c r="D751" s="11"/>
      <c r="F751" s="13"/>
      <c r="G751" s="47"/>
      <c r="H751" s="47"/>
    </row>
    <row r="752" spans="2:8" x14ac:dyDescent="0.3">
      <c r="B752" s="11"/>
      <c r="D752" s="11"/>
      <c r="F752" s="13"/>
      <c r="G752" s="47"/>
      <c r="H752" s="47"/>
    </row>
    <row r="753" spans="2:8" x14ac:dyDescent="0.3">
      <c r="B753" s="11"/>
      <c r="D753" s="11"/>
      <c r="F753" s="13"/>
      <c r="G753" s="47"/>
      <c r="H753" s="47"/>
    </row>
    <row r="754" spans="2:8" x14ac:dyDescent="0.3">
      <c r="B754" s="11"/>
      <c r="D754" s="11"/>
      <c r="F754" s="13"/>
      <c r="G754" s="47"/>
      <c r="H754" s="47"/>
    </row>
    <row r="755" spans="2:8" x14ac:dyDescent="0.3">
      <c r="B755" s="11"/>
      <c r="D755" s="11"/>
      <c r="F755" s="13"/>
      <c r="G755" s="47"/>
      <c r="H755" s="47"/>
    </row>
    <row r="756" spans="2:8" x14ac:dyDescent="0.3">
      <c r="B756" s="11"/>
      <c r="D756" s="11"/>
      <c r="F756" s="13"/>
      <c r="G756" s="47"/>
      <c r="H756" s="47"/>
    </row>
    <row r="757" spans="2:8" x14ac:dyDescent="0.3">
      <c r="B757" s="11"/>
      <c r="D757" s="11"/>
      <c r="F757" s="13"/>
      <c r="G757" s="47"/>
      <c r="H757" s="47"/>
    </row>
    <row r="758" spans="2:8" x14ac:dyDescent="0.3">
      <c r="B758" s="11"/>
      <c r="D758" s="11"/>
      <c r="F758" s="13"/>
      <c r="G758" s="47"/>
      <c r="H758" s="47"/>
    </row>
    <row r="759" spans="2:8" x14ac:dyDescent="0.3">
      <c r="B759" s="11"/>
      <c r="D759" s="11"/>
      <c r="F759" s="13"/>
      <c r="G759" s="47"/>
      <c r="H759" s="47"/>
    </row>
    <row r="760" spans="2:8" x14ac:dyDescent="0.3">
      <c r="B760" s="11"/>
      <c r="D760" s="11"/>
      <c r="F760" s="13"/>
      <c r="G760" s="47"/>
      <c r="H760" s="47"/>
    </row>
    <row r="761" spans="2:8" x14ac:dyDescent="0.3">
      <c r="B761" s="11"/>
      <c r="D761" s="11"/>
      <c r="F761" s="13"/>
      <c r="G761" s="47"/>
      <c r="H761" s="47"/>
    </row>
    <row r="762" spans="2:8" x14ac:dyDescent="0.3">
      <c r="B762" s="11"/>
      <c r="D762" s="11"/>
      <c r="F762" s="13"/>
      <c r="G762" s="47"/>
      <c r="H762" s="47"/>
    </row>
    <row r="763" spans="2:8" x14ac:dyDescent="0.3">
      <c r="B763" s="11"/>
      <c r="D763" s="11"/>
      <c r="F763" s="13"/>
      <c r="G763" s="47"/>
      <c r="H763" s="47"/>
    </row>
    <row r="764" spans="2:8" x14ac:dyDescent="0.3">
      <c r="B764" s="11"/>
      <c r="D764" s="11"/>
      <c r="F764" s="13"/>
      <c r="G764" s="47"/>
      <c r="H764" s="47"/>
    </row>
    <row r="765" spans="2:8" x14ac:dyDescent="0.3">
      <c r="B765" s="11"/>
      <c r="D765" s="11"/>
      <c r="F765" s="13"/>
      <c r="G765" s="47"/>
      <c r="H765" s="47"/>
    </row>
    <row r="766" spans="2:8" x14ac:dyDescent="0.3">
      <c r="B766" s="11"/>
      <c r="D766" s="11"/>
      <c r="F766" s="13"/>
      <c r="G766" s="47"/>
      <c r="H766" s="47"/>
    </row>
    <row r="767" spans="2:8" x14ac:dyDescent="0.3">
      <c r="B767" s="11"/>
      <c r="D767" s="11"/>
      <c r="F767" s="13"/>
      <c r="G767" s="47"/>
      <c r="H767" s="47"/>
    </row>
    <row r="768" spans="2:8" x14ac:dyDescent="0.3">
      <c r="B768" s="11"/>
      <c r="D768" s="11"/>
      <c r="F768" s="13"/>
      <c r="G768" s="47"/>
      <c r="H768" s="47"/>
    </row>
    <row r="769" spans="2:8" x14ac:dyDescent="0.3">
      <c r="B769" s="11"/>
      <c r="D769" s="11"/>
      <c r="F769" s="13"/>
      <c r="G769" s="47"/>
      <c r="H769" s="47"/>
    </row>
    <row r="770" spans="2:8" x14ac:dyDescent="0.3">
      <c r="B770" s="11"/>
      <c r="D770" s="11"/>
      <c r="F770" s="13"/>
      <c r="G770" s="47"/>
      <c r="H770" s="47"/>
    </row>
    <row r="771" spans="2:8" x14ac:dyDescent="0.3">
      <c r="B771" s="11"/>
      <c r="D771" s="11"/>
      <c r="F771" s="13"/>
      <c r="G771" s="47"/>
      <c r="H771" s="47"/>
    </row>
    <row r="772" spans="2:8" x14ac:dyDescent="0.3">
      <c r="B772" s="11"/>
      <c r="D772" s="11"/>
      <c r="F772" s="13"/>
      <c r="G772" s="47"/>
      <c r="H772" s="47"/>
    </row>
    <row r="773" spans="2:8" x14ac:dyDescent="0.3">
      <c r="B773" s="11"/>
      <c r="D773" s="11"/>
      <c r="F773" s="13"/>
      <c r="G773" s="47"/>
      <c r="H773" s="47"/>
    </row>
    <row r="774" spans="2:8" x14ac:dyDescent="0.3">
      <c r="B774" s="11"/>
      <c r="D774" s="11"/>
      <c r="F774" s="13"/>
      <c r="G774" s="47"/>
      <c r="H774" s="47"/>
    </row>
    <row r="775" spans="2:8" x14ac:dyDescent="0.3">
      <c r="B775" s="11"/>
      <c r="D775" s="11"/>
      <c r="F775" s="13"/>
      <c r="G775" s="47"/>
      <c r="H775" s="47"/>
    </row>
    <row r="776" spans="2:8" x14ac:dyDescent="0.3">
      <c r="B776" s="11"/>
      <c r="D776" s="11"/>
      <c r="F776" s="13"/>
      <c r="G776" s="47"/>
      <c r="H776" s="47"/>
    </row>
    <row r="777" spans="2:8" x14ac:dyDescent="0.3">
      <c r="B777" s="11"/>
      <c r="D777" s="11"/>
      <c r="F777" s="13"/>
      <c r="G777" s="47"/>
      <c r="H777" s="47"/>
    </row>
    <row r="778" spans="2:8" x14ac:dyDescent="0.3">
      <c r="B778" s="11"/>
      <c r="D778" s="11"/>
      <c r="F778" s="13"/>
      <c r="G778" s="47"/>
      <c r="H778" s="47"/>
    </row>
    <row r="779" spans="2:8" x14ac:dyDescent="0.3">
      <c r="B779" s="11"/>
      <c r="D779" s="11"/>
      <c r="F779" s="13"/>
      <c r="G779" s="47"/>
      <c r="H779" s="47"/>
    </row>
    <row r="780" spans="2:8" x14ac:dyDescent="0.3">
      <c r="B780" s="11"/>
      <c r="D780" s="11"/>
      <c r="F780" s="13"/>
      <c r="G780" s="47"/>
      <c r="H780" s="47"/>
    </row>
    <row r="781" spans="2:8" x14ac:dyDescent="0.3">
      <c r="B781" s="11"/>
      <c r="D781" s="11"/>
      <c r="F781" s="13"/>
      <c r="G781" s="47"/>
      <c r="H781" s="47"/>
    </row>
    <row r="782" spans="2:8" x14ac:dyDescent="0.3">
      <c r="B782" s="11"/>
      <c r="D782" s="11"/>
      <c r="F782" s="13"/>
      <c r="G782" s="47"/>
      <c r="H782" s="47"/>
    </row>
    <row r="783" spans="2:8" x14ac:dyDescent="0.3">
      <c r="B783" s="11"/>
      <c r="D783" s="11"/>
      <c r="F783" s="13"/>
      <c r="G783" s="47"/>
      <c r="H783" s="47"/>
    </row>
    <row r="784" spans="2:8" x14ac:dyDescent="0.3">
      <c r="B784" s="11"/>
      <c r="D784" s="11"/>
      <c r="F784" s="13"/>
      <c r="G784" s="47"/>
      <c r="H784" s="47"/>
    </row>
    <row r="785" spans="2:8" x14ac:dyDescent="0.3">
      <c r="B785" s="11"/>
      <c r="D785" s="11"/>
      <c r="F785" s="13"/>
      <c r="G785" s="47"/>
      <c r="H785" s="47"/>
    </row>
    <row r="786" spans="2:8" x14ac:dyDescent="0.3">
      <c r="B786" s="11"/>
      <c r="D786" s="11"/>
      <c r="F786" s="13"/>
      <c r="G786" s="47"/>
      <c r="H786" s="47"/>
    </row>
    <row r="787" spans="2:8" x14ac:dyDescent="0.3">
      <c r="B787" s="11"/>
      <c r="D787" s="11"/>
      <c r="F787" s="13"/>
      <c r="G787" s="47"/>
      <c r="H787" s="47"/>
    </row>
    <row r="788" spans="2:8" x14ac:dyDescent="0.3">
      <c r="B788" s="11"/>
      <c r="D788" s="11"/>
      <c r="F788" s="13"/>
      <c r="G788" s="47"/>
      <c r="H788" s="47"/>
    </row>
    <row r="789" spans="2:8" x14ac:dyDescent="0.3">
      <c r="B789" s="11"/>
      <c r="D789" s="11"/>
      <c r="F789" s="13"/>
      <c r="G789" s="47"/>
      <c r="H789" s="47"/>
    </row>
    <row r="790" spans="2:8" x14ac:dyDescent="0.3">
      <c r="B790" s="11"/>
      <c r="D790" s="11"/>
      <c r="F790" s="13"/>
      <c r="G790" s="47"/>
      <c r="H790" s="47"/>
    </row>
    <row r="791" spans="2:8" x14ac:dyDescent="0.3">
      <c r="B791" s="11"/>
      <c r="D791" s="11"/>
      <c r="F791" s="13"/>
      <c r="G791" s="47"/>
      <c r="H791" s="47"/>
    </row>
    <row r="792" spans="2:8" x14ac:dyDescent="0.3">
      <c r="B792" s="11"/>
      <c r="D792" s="11"/>
      <c r="F792" s="13"/>
      <c r="G792" s="47"/>
      <c r="H792" s="47"/>
    </row>
    <row r="793" spans="2:8" x14ac:dyDescent="0.3">
      <c r="B793" s="11"/>
      <c r="D793" s="11"/>
      <c r="F793" s="13"/>
      <c r="G793" s="47"/>
      <c r="H793" s="47"/>
    </row>
    <row r="794" spans="2:8" x14ac:dyDescent="0.3">
      <c r="B794" s="11"/>
      <c r="D794" s="11"/>
      <c r="F794" s="13"/>
      <c r="G794" s="47"/>
      <c r="H794" s="47"/>
    </row>
    <row r="795" spans="2:8" x14ac:dyDescent="0.3">
      <c r="B795" s="11"/>
      <c r="D795" s="11"/>
      <c r="F795" s="13"/>
      <c r="G795" s="47"/>
      <c r="H795" s="47"/>
    </row>
    <row r="796" spans="2:8" x14ac:dyDescent="0.3">
      <c r="B796" s="11"/>
      <c r="D796" s="11"/>
      <c r="F796" s="13"/>
      <c r="G796" s="47"/>
      <c r="H796" s="47"/>
    </row>
    <row r="797" spans="2:8" x14ac:dyDescent="0.3">
      <c r="B797" s="11"/>
      <c r="D797" s="11"/>
      <c r="F797" s="13"/>
      <c r="G797" s="47"/>
      <c r="H797" s="47"/>
    </row>
    <row r="798" spans="2:8" x14ac:dyDescent="0.3">
      <c r="B798" s="11"/>
      <c r="D798" s="11"/>
      <c r="F798" s="13"/>
      <c r="G798" s="47"/>
      <c r="H798" s="47"/>
    </row>
    <row r="799" spans="2:8" x14ac:dyDescent="0.3">
      <c r="B799" s="11"/>
      <c r="D799" s="11"/>
      <c r="F799" s="13"/>
      <c r="G799" s="47"/>
      <c r="H799" s="47"/>
    </row>
    <row r="800" spans="2:8" x14ac:dyDescent="0.3">
      <c r="B800" s="11"/>
      <c r="D800" s="11"/>
      <c r="F800" s="13"/>
      <c r="G800" s="47"/>
      <c r="H800" s="47"/>
    </row>
    <row r="801" spans="2:8" x14ac:dyDescent="0.3">
      <c r="B801" s="11"/>
      <c r="D801" s="11"/>
      <c r="F801" s="13"/>
      <c r="G801" s="47"/>
      <c r="H801" s="47"/>
    </row>
    <row r="802" spans="2:8" x14ac:dyDescent="0.3">
      <c r="B802" s="11"/>
      <c r="D802" s="11"/>
      <c r="F802" s="13"/>
      <c r="G802" s="47"/>
      <c r="H802" s="47"/>
    </row>
    <row r="803" spans="2:8" x14ac:dyDescent="0.3">
      <c r="B803" s="11"/>
      <c r="D803" s="11"/>
      <c r="F803" s="13"/>
      <c r="G803" s="47"/>
      <c r="H803" s="47"/>
    </row>
    <row r="804" spans="2:8" x14ac:dyDescent="0.3">
      <c r="B804" s="11"/>
      <c r="D804" s="11"/>
      <c r="F804" s="13"/>
      <c r="G804" s="47"/>
      <c r="H804" s="47"/>
    </row>
    <row r="805" spans="2:8" x14ac:dyDescent="0.3">
      <c r="B805" s="11"/>
      <c r="D805" s="11"/>
      <c r="F805" s="13"/>
      <c r="G805" s="47"/>
      <c r="H805" s="47"/>
    </row>
    <row r="806" spans="2:8" x14ac:dyDescent="0.3">
      <c r="B806" s="11"/>
      <c r="D806" s="11"/>
      <c r="F806" s="13"/>
      <c r="G806" s="47"/>
      <c r="H806" s="47"/>
    </row>
    <row r="807" spans="2:8" x14ac:dyDescent="0.3">
      <c r="B807" s="11"/>
      <c r="D807" s="11"/>
      <c r="F807" s="13"/>
      <c r="G807" s="47"/>
      <c r="H807" s="47"/>
    </row>
    <row r="808" spans="2:8" x14ac:dyDescent="0.3">
      <c r="B808" s="11"/>
      <c r="D808" s="11"/>
      <c r="F808" s="13"/>
      <c r="G808" s="47"/>
      <c r="H808" s="47"/>
    </row>
    <row r="809" spans="2:8" x14ac:dyDescent="0.3">
      <c r="B809" s="11"/>
      <c r="D809" s="11"/>
      <c r="F809" s="13"/>
      <c r="G809" s="47"/>
      <c r="H809" s="47"/>
    </row>
    <row r="810" spans="2:8" x14ac:dyDescent="0.3">
      <c r="B810" s="11"/>
      <c r="D810" s="11"/>
      <c r="F810" s="13"/>
      <c r="G810" s="47"/>
      <c r="H810" s="47"/>
    </row>
    <row r="811" spans="2:8" x14ac:dyDescent="0.3">
      <c r="B811" s="11"/>
      <c r="D811" s="11"/>
      <c r="F811" s="13"/>
      <c r="G811" s="47"/>
      <c r="H811" s="47"/>
    </row>
    <row r="812" spans="2:8" x14ac:dyDescent="0.3">
      <c r="B812" s="11"/>
      <c r="D812" s="11"/>
      <c r="F812" s="13"/>
      <c r="G812" s="47"/>
      <c r="H812" s="47"/>
    </row>
    <row r="813" spans="2:8" x14ac:dyDescent="0.3">
      <c r="B813" s="11"/>
      <c r="D813" s="11"/>
      <c r="F813" s="13"/>
      <c r="G813" s="47"/>
      <c r="H813" s="47"/>
    </row>
    <row r="814" spans="2:8" x14ac:dyDescent="0.3">
      <c r="B814" s="11"/>
      <c r="D814" s="11"/>
      <c r="F814" s="13"/>
      <c r="G814" s="47"/>
      <c r="H814" s="47"/>
    </row>
    <row r="815" spans="2:8" x14ac:dyDescent="0.3">
      <c r="B815" s="11"/>
      <c r="D815" s="11"/>
      <c r="F815" s="13"/>
      <c r="G815" s="47"/>
      <c r="H815" s="47"/>
    </row>
    <row r="816" spans="2:8" x14ac:dyDescent="0.3">
      <c r="B816" s="11"/>
      <c r="D816" s="11"/>
      <c r="F816" s="13"/>
      <c r="G816" s="47"/>
      <c r="H816" s="47"/>
    </row>
    <row r="817" spans="2:8" x14ac:dyDescent="0.3">
      <c r="B817" s="11"/>
      <c r="D817" s="11"/>
      <c r="F817" s="13"/>
      <c r="G817" s="47"/>
      <c r="H817" s="47"/>
    </row>
    <row r="818" spans="2:8" x14ac:dyDescent="0.3">
      <c r="B818" s="11"/>
      <c r="D818" s="11"/>
      <c r="F818" s="13"/>
      <c r="G818" s="47"/>
      <c r="H818" s="47"/>
    </row>
    <row r="819" spans="2:8" x14ac:dyDescent="0.3">
      <c r="B819" s="11"/>
      <c r="D819" s="11"/>
      <c r="F819" s="13"/>
      <c r="G819" s="47"/>
      <c r="H819" s="47"/>
    </row>
    <row r="820" spans="2:8" x14ac:dyDescent="0.3">
      <c r="B820" s="11"/>
      <c r="D820" s="11"/>
      <c r="F820" s="13"/>
      <c r="G820" s="47"/>
      <c r="H820" s="47"/>
    </row>
    <row r="821" spans="2:8" x14ac:dyDescent="0.3">
      <c r="B821" s="11"/>
      <c r="D821" s="11"/>
      <c r="F821" s="13"/>
      <c r="G821" s="47"/>
      <c r="H821" s="47"/>
    </row>
    <row r="822" spans="2:8" x14ac:dyDescent="0.3">
      <c r="B822" s="11"/>
      <c r="D822" s="11"/>
      <c r="F822" s="13"/>
      <c r="G822" s="47"/>
      <c r="H822" s="47"/>
    </row>
    <row r="823" spans="2:8" x14ac:dyDescent="0.3">
      <c r="B823" s="11"/>
      <c r="D823" s="11"/>
      <c r="F823" s="13"/>
      <c r="G823" s="47"/>
      <c r="H823" s="47"/>
    </row>
    <row r="824" spans="2:8" x14ac:dyDescent="0.3">
      <c r="B824" s="11"/>
      <c r="D824" s="11"/>
      <c r="F824" s="13"/>
      <c r="G824" s="47"/>
      <c r="H824" s="47"/>
    </row>
    <row r="825" spans="2:8" x14ac:dyDescent="0.3">
      <c r="B825" s="11"/>
      <c r="D825" s="11"/>
      <c r="F825" s="13"/>
      <c r="G825" s="47"/>
      <c r="H825" s="47"/>
    </row>
    <row r="826" spans="2:8" x14ac:dyDescent="0.3">
      <c r="B826" s="11"/>
      <c r="D826" s="11"/>
      <c r="F826" s="13"/>
      <c r="G826" s="47"/>
      <c r="H826" s="47"/>
    </row>
    <row r="827" spans="2:8" x14ac:dyDescent="0.3">
      <c r="B827" s="11"/>
      <c r="D827" s="11"/>
      <c r="F827" s="13"/>
      <c r="G827" s="47"/>
      <c r="H827" s="47"/>
    </row>
    <row r="828" spans="2:8" x14ac:dyDescent="0.3">
      <c r="B828" s="11"/>
      <c r="D828" s="11"/>
      <c r="F828" s="13"/>
      <c r="G828" s="47"/>
      <c r="H828" s="47"/>
    </row>
    <row r="829" spans="2:8" x14ac:dyDescent="0.3">
      <c r="B829" s="11"/>
      <c r="D829" s="11"/>
      <c r="F829" s="13"/>
      <c r="G829" s="47"/>
      <c r="H829" s="47"/>
    </row>
    <row r="830" spans="2:8" x14ac:dyDescent="0.3">
      <c r="B830" s="11"/>
      <c r="D830" s="11"/>
      <c r="F830" s="13"/>
      <c r="G830" s="47"/>
      <c r="H830" s="47"/>
    </row>
    <row r="831" spans="2:8" x14ac:dyDescent="0.3">
      <c r="B831" s="11"/>
      <c r="D831" s="11"/>
      <c r="F831" s="13"/>
      <c r="G831" s="47"/>
      <c r="H831" s="47"/>
    </row>
    <row r="832" spans="2:8" x14ac:dyDescent="0.3">
      <c r="B832" s="11"/>
      <c r="D832" s="11"/>
      <c r="F832" s="13"/>
      <c r="G832" s="47"/>
      <c r="H832" s="47"/>
    </row>
    <row r="833" spans="2:8" x14ac:dyDescent="0.3">
      <c r="B833" s="11"/>
      <c r="D833" s="11"/>
      <c r="F833" s="13"/>
      <c r="G833" s="47"/>
      <c r="H833" s="47"/>
    </row>
    <row r="834" spans="2:8" x14ac:dyDescent="0.3">
      <c r="B834" s="11"/>
      <c r="D834" s="11"/>
      <c r="F834" s="13"/>
      <c r="G834" s="47"/>
      <c r="H834" s="47"/>
    </row>
    <row r="835" spans="2:8" x14ac:dyDescent="0.3">
      <c r="B835" s="11"/>
      <c r="D835" s="11"/>
      <c r="F835" s="13"/>
      <c r="G835" s="47"/>
      <c r="H835" s="47"/>
    </row>
    <row r="836" spans="2:8" x14ac:dyDescent="0.3">
      <c r="B836" s="11"/>
      <c r="D836" s="11"/>
      <c r="F836" s="13"/>
      <c r="G836" s="47"/>
      <c r="H836" s="47"/>
    </row>
    <row r="837" spans="2:8" x14ac:dyDescent="0.3">
      <c r="B837" s="11"/>
      <c r="D837" s="11"/>
      <c r="F837" s="13"/>
      <c r="G837" s="47"/>
      <c r="H837" s="47"/>
    </row>
    <row r="838" spans="2:8" x14ac:dyDescent="0.3">
      <c r="B838" s="11"/>
      <c r="D838" s="11"/>
      <c r="F838" s="13"/>
      <c r="G838" s="47"/>
      <c r="H838" s="47"/>
    </row>
    <row r="839" spans="2:8" x14ac:dyDescent="0.3">
      <c r="B839" s="11"/>
      <c r="D839" s="11"/>
      <c r="F839" s="13"/>
      <c r="G839" s="47"/>
      <c r="H839" s="47"/>
    </row>
    <row r="840" spans="2:8" x14ac:dyDescent="0.3">
      <c r="B840" s="11"/>
      <c r="D840" s="11"/>
      <c r="F840" s="13"/>
      <c r="G840" s="47"/>
      <c r="H840" s="47"/>
    </row>
    <row r="841" spans="2:8" x14ac:dyDescent="0.3">
      <c r="B841" s="11"/>
      <c r="D841" s="11"/>
      <c r="F841" s="13"/>
      <c r="G841" s="47"/>
      <c r="H841" s="47"/>
    </row>
    <row r="842" spans="2:8" x14ac:dyDescent="0.3">
      <c r="B842" s="11"/>
      <c r="D842" s="11"/>
      <c r="F842" s="13"/>
      <c r="G842" s="47"/>
      <c r="H842" s="47"/>
    </row>
    <row r="843" spans="2:8" x14ac:dyDescent="0.3">
      <c r="B843" s="11"/>
      <c r="D843" s="11"/>
      <c r="F843" s="13"/>
      <c r="G843" s="47"/>
      <c r="H843" s="47"/>
    </row>
    <row r="844" spans="2:8" x14ac:dyDescent="0.3">
      <c r="B844" s="11"/>
      <c r="D844" s="11"/>
      <c r="F844" s="13"/>
      <c r="G844" s="47"/>
      <c r="H844" s="47"/>
    </row>
    <row r="845" spans="2:8" x14ac:dyDescent="0.3">
      <c r="B845" s="11"/>
      <c r="D845" s="11"/>
      <c r="F845" s="13"/>
      <c r="G845" s="47"/>
      <c r="H845" s="47"/>
    </row>
    <row r="846" spans="2:8" x14ac:dyDescent="0.3">
      <c r="B846" s="11"/>
      <c r="D846" s="11"/>
      <c r="F846" s="13"/>
      <c r="G846" s="47"/>
      <c r="H846" s="47"/>
    </row>
    <row r="847" spans="2:8" x14ac:dyDescent="0.3">
      <c r="B847" s="11"/>
      <c r="D847" s="11"/>
      <c r="F847" s="13"/>
      <c r="G847" s="47"/>
      <c r="H847" s="47"/>
    </row>
    <row r="848" spans="2:8" x14ac:dyDescent="0.3">
      <c r="B848" s="11"/>
      <c r="D848" s="11"/>
      <c r="F848" s="13"/>
      <c r="G848" s="47"/>
      <c r="H848" s="47"/>
    </row>
    <row r="849" spans="2:8" x14ac:dyDescent="0.3">
      <c r="B849" s="11"/>
      <c r="D849" s="11"/>
      <c r="F849" s="13"/>
      <c r="G849" s="47"/>
      <c r="H849" s="47"/>
    </row>
    <row r="850" spans="2:8" x14ac:dyDescent="0.3">
      <c r="B850" s="11"/>
      <c r="D850" s="11"/>
      <c r="F850" s="13"/>
      <c r="G850" s="47"/>
      <c r="H850" s="47"/>
    </row>
    <row r="851" spans="2:8" x14ac:dyDescent="0.3">
      <c r="B851" s="11"/>
      <c r="D851" s="11"/>
      <c r="F851" s="13"/>
      <c r="G851" s="47"/>
      <c r="H851" s="47"/>
    </row>
    <row r="852" spans="2:8" x14ac:dyDescent="0.3">
      <c r="B852" s="11"/>
      <c r="D852" s="11"/>
      <c r="F852" s="13"/>
      <c r="G852" s="47"/>
      <c r="H852" s="47"/>
    </row>
    <row r="853" spans="2:8" x14ac:dyDescent="0.3">
      <c r="B853" s="11"/>
      <c r="D853" s="11"/>
      <c r="F853" s="13"/>
      <c r="G853" s="47"/>
      <c r="H853" s="47"/>
    </row>
    <row r="854" spans="2:8" x14ac:dyDescent="0.3">
      <c r="B854" s="11"/>
      <c r="D854" s="11"/>
      <c r="F854" s="13"/>
      <c r="G854" s="47"/>
      <c r="H854" s="47"/>
    </row>
    <row r="855" spans="2:8" x14ac:dyDescent="0.3">
      <c r="B855" s="11"/>
      <c r="D855" s="11"/>
      <c r="F855" s="13"/>
      <c r="G855" s="47"/>
      <c r="H855" s="47"/>
    </row>
    <row r="856" spans="2:8" x14ac:dyDescent="0.3">
      <c r="B856" s="11"/>
      <c r="D856" s="11"/>
      <c r="F856" s="13"/>
      <c r="G856" s="47"/>
      <c r="H856" s="47"/>
    </row>
    <row r="857" spans="2:8" x14ac:dyDescent="0.3">
      <c r="B857" s="11"/>
      <c r="D857" s="11"/>
      <c r="F857" s="13"/>
      <c r="G857" s="47"/>
      <c r="H857" s="47"/>
    </row>
    <row r="858" spans="2:8" x14ac:dyDescent="0.3">
      <c r="B858" s="11"/>
      <c r="D858" s="11"/>
      <c r="F858" s="13"/>
      <c r="G858" s="47"/>
      <c r="H858" s="47"/>
    </row>
    <row r="859" spans="2:8" x14ac:dyDescent="0.3">
      <c r="B859" s="11"/>
      <c r="D859" s="11"/>
      <c r="F859" s="13"/>
      <c r="G859" s="47"/>
      <c r="H859" s="47"/>
    </row>
    <row r="860" spans="2:8" x14ac:dyDescent="0.3">
      <c r="B860" s="11"/>
      <c r="D860" s="11"/>
      <c r="F860" s="13"/>
      <c r="G860" s="47"/>
      <c r="H860" s="47"/>
    </row>
    <row r="861" spans="2:8" x14ac:dyDescent="0.3">
      <c r="B861" s="11"/>
      <c r="D861" s="11"/>
      <c r="F861" s="13"/>
      <c r="G861" s="47"/>
      <c r="H861" s="47"/>
    </row>
    <row r="862" spans="2:8" x14ac:dyDescent="0.3">
      <c r="B862" s="11"/>
      <c r="D862" s="11"/>
      <c r="F862" s="13"/>
      <c r="G862" s="47"/>
      <c r="H862" s="47"/>
    </row>
    <row r="863" spans="2:8" x14ac:dyDescent="0.3">
      <c r="B863" s="11"/>
      <c r="D863" s="11"/>
      <c r="F863" s="13"/>
      <c r="G863" s="47"/>
      <c r="H863" s="47"/>
    </row>
    <row r="864" spans="2:8" x14ac:dyDescent="0.3">
      <c r="B864" s="11"/>
      <c r="D864" s="11"/>
      <c r="F864" s="13"/>
      <c r="G864" s="47"/>
      <c r="H864" s="47"/>
    </row>
    <row r="865" spans="2:8" x14ac:dyDescent="0.3">
      <c r="B865" s="11"/>
      <c r="D865" s="11"/>
      <c r="F865" s="13"/>
      <c r="G865" s="47"/>
      <c r="H865" s="47"/>
    </row>
    <row r="866" spans="2:8" x14ac:dyDescent="0.3">
      <c r="B866" s="11"/>
      <c r="D866" s="11"/>
      <c r="F866" s="13"/>
      <c r="G866" s="47"/>
      <c r="H866" s="47"/>
    </row>
    <row r="867" spans="2:8" x14ac:dyDescent="0.3">
      <c r="B867" s="11"/>
      <c r="D867" s="11"/>
      <c r="F867" s="13"/>
      <c r="G867" s="47"/>
      <c r="H867" s="47"/>
    </row>
    <row r="868" spans="2:8" x14ac:dyDescent="0.3">
      <c r="B868" s="11"/>
      <c r="D868" s="11"/>
      <c r="F868" s="13"/>
      <c r="G868" s="47"/>
      <c r="H868" s="47"/>
    </row>
    <row r="869" spans="2:8" x14ac:dyDescent="0.3">
      <c r="B869" s="11"/>
      <c r="D869" s="11"/>
      <c r="F869" s="13"/>
      <c r="G869" s="47"/>
      <c r="H869" s="47"/>
    </row>
    <row r="870" spans="2:8" x14ac:dyDescent="0.3">
      <c r="B870" s="11"/>
      <c r="D870" s="11"/>
      <c r="F870" s="13"/>
      <c r="G870" s="47"/>
      <c r="H870" s="47"/>
    </row>
    <row r="871" spans="2:8" x14ac:dyDescent="0.3">
      <c r="B871" s="11"/>
      <c r="D871" s="11"/>
      <c r="F871" s="13"/>
      <c r="G871" s="47"/>
      <c r="H871" s="47"/>
    </row>
    <row r="872" spans="2:8" x14ac:dyDescent="0.3">
      <c r="B872" s="11"/>
      <c r="D872" s="11"/>
      <c r="F872" s="13"/>
      <c r="G872" s="47"/>
      <c r="H872" s="47"/>
    </row>
    <row r="873" spans="2:8" x14ac:dyDescent="0.3">
      <c r="B873" s="11"/>
      <c r="D873" s="11"/>
      <c r="F873" s="13"/>
      <c r="G873" s="47"/>
      <c r="H873" s="47"/>
    </row>
    <row r="874" spans="2:8" x14ac:dyDescent="0.3">
      <c r="B874" s="11"/>
      <c r="D874" s="11"/>
      <c r="F874" s="13"/>
      <c r="G874" s="47"/>
      <c r="H874" s="47"/>
    </row>
    <row r="875" spans="2:8" x14ac:dyDescent="0.3">
      <c r="B875" s="11"/>
      <c r="D875" s="11"/>
      <c r="F875" s="13"/>
      <c r="G875" s="47"/>
      <c r="H875" s="47"/>
    </row>
    <row r="876" spans="2:8" x14ac:dyDescent="0.3">
      <c r="B876" s="11"/>
      <c r="D876" s="11"/>
      <c r="F876" s="13"/>
      <c r="G876" s="47"/>
      <c r="H876" s="47"/>
    </row>
    <row r="877" spans="2:8" x14ac:dyDescent="0.3">
      <c r="B877" s="11"/>
      <c r="D877" s="11"/>
      <c r="F877" s="13"/>
      <c r="G877" s="47"/>
      <c r="H877" s="47"/>
    </row>
    <row r="878" spans="2:8" x14ac:dyDescent="0.3">
      <c r="B878" s="11"/>
      <c r="D878" s="11"/>
      <c r="F878" s="13"/>
      <c r="G878" s="47"/>
      <c r="H878" s="47"/>
    </row>
    <row r="879" spans="2:8" x14ac:dyDescent="0.3">
      <c r="B879" s="11"/>
      <c r="D879" s="11"/>
      <c r="F879" s="13"/>
      <c r="G879" s="47"/>
      <c r="H879" s="47"/>
    </row>
    <row r="880" spans="2:8" x14ac:dyDescent="0.3">
      <c r="B880" s="11"/>
      <c r="D880" s="11"/>
      <c r="F880" s="13"/>
      <c r="G880" s="47"/>
      <c r="H880" s="47"/>
    </row>
    <row r="881" spans="2:8" x14ac:dyDescent="0.3">
      <c r="B881" s="11"/>
      <c r="D881" s="11"/>
      <c r="F881" s="13"/>
      <c r="G881" s="47"/>
      <c r="H881" s="47"/>
    </row>
    <row r="882" spans="2:8" x14ac:dyDescent="0.3">
      <c r="B882" s="11"/>
      <c r="D882" s="11"/>
      <c r="F882" s="13"/>
      <c r="G882" s="47"/>
      <c r="H882" s="47"/>
    </row>
    <row r="883" spans="2:8" x14ac:dyDescent="0.3">
      <c r="B883" s="11"/>
      <c r="D883" s="11"/>
      <c r="F883" s="13"/>
      <c r="G883" s="47"/>
      <c r="H883" s="47"/>
    </row>
    <row r="884" spans="2:8" x14ac:dyDescent="0.3">
      <c r="B884" s="11"/>
      <c r="D884" s="11"/>
      <c r="F884" s="13"/>
      <c r="G884" s="47"/>
      <c r="H884" s="47"/>
    </row>
    <row r="885" spans="2:8" x14ac:dyDescent="0.3">
      <c r="B885" s="11"/>
      <c r="D885" s="11"/>
      <c r="F885" s="13"/>
      <c r="G885" s="47"/>
      <c r="H885" s="47"/>
    </row>
    <row r="886" spans="2:8" x14ac:dyDescent="0.3">
      <c r="B886" s="11"/>
      <c r="D886" s="11"/>
      <c r="F886" s="13"/>
      <c r="G886" s="47"/>
      <c r="H886" s="47"/>
    </row>
    <row r="887" spans="2:8" x14ac:dyDescent="0.3">
      <c r="B887" s="11"/>
      <c r="D887" s="11"/>
      <c r="F887" s="13"/>
      <c r="G887" s="47"/>
      <c r="H887" s="47"/>
    </row>
    <row r="888" spans="2:8" x14ac:dyDescent="0.3">
      <c r="B888" s="11"/>
      <c r="D888" s="11"/>
      <c r="F888" s="13"/>
      <c r="G888" s="47"/>
      <c r="H888" s="47"/>
    </row>
    <row r="889" spans="2:8" x14ac:dyDescent="0.3">
      <c r="B889" s="11"/>
      <c r="D889" s="11"/>
      <c r="F889" s="13"/>
      <c r="G889" s="47"/>
      <c r="H889" s="47"/>
    </row>
    <row r="890" spans="2:8" x14ac:dyDescent="0.3">
      <c r="B890" s="11"/>
      <c r="D890" s="11"/>
      <c r="F890" s="13"/>
      <c r="G890" s="47"/>
      <c r="H890" s="47"/>
    </row>
    <row r="891" spans="2:8" x14ac:dyDescent="0.3">
      <c r="B891" s="11"/>
      <c r="D891" s="11"/>
      <c r="F891" s="13"/>
      <c r="G891" s="47"/>
      <c r="H891" s="47"/>
    </row>
    <row r="892" spans="2:8" x14ac:dyDescent="0.3">
      <c r="B892" s="11"/>
      <c r="D892" s="11"/>
      <c r="F892" s="13"/>
      <c r="G892" s="47"/>
      <c r="H892" s="47"/>
    </row>
    <row r="893" spans="2:8" x14ac:dyDescent="0.3">
      <c r="B893" s="11"/>
      <c r="D893" s="11"/>
      <c r="F893" s="13"/>
      <c r="G893" s="47"/>
      <c r="H893" s="47"/>
    </row>
    <row r="894" spans="2:8" x14ac:dyDescent="0.3">
      <c r="B894" s="11"/>
      <c r="D894" s="11"/>
      <c r="F894" s="13"/>
      <c r="G894" s="47"/>
      <c r="H894" s="47"/>
    </row>
    <row r="895" spans="2:8" x14ac:dyDescent="0.3">
      <c r="B895" s="11"/>
      <c r="D895" s="11"/>
      <c r="F895" s="13"/>
      <c r="G895" s="47"/>
      <c r="H895" s="47"/>
    </row>
    <row r="896" spans="2:8" x14ac:dyDescent="0.3">
      <c r="B896" s="11"/>
      <c r="D896" s="11"/>
      <c r="F896" s="13"/>
      <c r="G896" s="47"/>
      <c r="H896" s="47"/>
    </row>
    <row r="897" spans="2:8" x14ac:dyDescent="0.3">
      <c r="B897" s="11"/>
      <c r="D897" s="11"/>
      <c r="F897" s="13"/>
      <c r="G897" s="47"/>
      <c r="H897" s="47"/>
    </row>
    <row r="898" spans="2:8" x14ac:dyDescent="0.3">
      <c r="B898" s="11"/>
      <c r="D898" s="11"/>
      <c r="F898" s="13"/>
      <c r="G898" s="47"/>
      <c r="H898" s="47"/>
    </row>
    <row r="899" spans="2:8" x14ac:dyDescent="0.3">
      <c r="B899" s="11"/>
      <c r="D899" s="11"/>
      <c r="F899" s="13"/>
      <c r="G899" s="47"/>
      <c r="H899" s="47"/>
    </row>
    <row r="900" spans="2:8" x14ac:dyDescent="0.3">
      <c r="B900" s="11"/>
      <c r="D900" s="11"/>
      <c r="F900" s="13"/>
      <c r="G900" s="47"/>
      <c r="H900" s="47"/>
    </row>
    <row r="901" spans="2:8" x14ac:dyDescent="0.3">
      <c r="B901" s="11"/>
      <c r="D901" s="11"/>
      <c r="F901" s="13"/>
      <c r="G901" s="47"/>
      <c r="H901" s="47"/>
    </row>
    <row r="902" spans="2:8" x14ac:dyDescent="0.3">
      <c r="B902" s="11"/>
      <c r="D902" s="11"/>
      <c r="F902" s="13"/>
      <c r="G902" s="47"/>
      <c r="H902" s="47"/>
    </row>
    <row r="903" spans="2:8" x14ac:dyDescent="0.3">
      <c r="B903" s="11"/>
      <c r="D903" s="11"/>
      <c r="F903" s="13"/>
      <c r="G903" s="47"/>
      <c r="H903" s="47"/>
    </row>
    <row r="904" spans="2:8" x14ac:dyDescent="0.3">
      <c r="B904" s="11"/>
      <c r="D904" s="11"/>
      <c r="F904" s="13"/>
      <c r="G904" s="47"/>
      <c r="H904" s="47"/>
    </row>
    <row r="905" spans="2:8" x14ac:dyDescent="0.3">
      <c r="B905" s="11"/>
      <c r="D905" s="11"/>
      <c r="F905" s="13"/>
      <c r="G905" s="47"/>
      <c r="H905" s="47"/>
    </row>
    <row r="906" spans="2:8" x14ac:dyDescent="0.3">
      <c r="B906" s="11"/>
      <c r="D906" s="11"/>
      <c r="F906" s="13"/>
      <c r="G906" s="47"/>
      <c r="H906" s="47"/>
    </row>
    <row r="907" spans="2:8" x14ac:dyDescent="0.3">
      <c r="B907" s="11"/>
      <c r="D907" s="11"/>
      <c r="F907" s="13"/>
      <c r="G907" s="47"/>
      <c r="H907" s="47"/>
    </row>
    <row r="908" spans="2:8" x14ac:dyDescent="0.3">
      <c r="B908" s="11"/>
      <c r="D908" s="11"/>
      <c r="F908" s="13"/>
      <c r="G908" s="47"/>
      <c r="H908" s="47"/>
    </row>
    <row r="909" spans="2:8" x14ac:dyDescent="0.3">
      <c r="B909" s="11"/>
      <c r="D909" s="11"/>
      <c r="F909" s="13"/>
      <c r="G909" s="47"/>
      <c r="H909" s="47"/>
    </row>
    <row r="910" spans="2:8" x14ac:dyDescent="0.3">
      <c r="B910" s="11"/>
      <c r="D910" s="11"/>
      <c r="F910" s="13"/>
      <c r="G910" s="47"/>
      <c r="H910" s="47"/>
    </row>
    <row r="911" spans="2:8" x14ac:dyDescent="0.3">
      <c r="B911" s="11"/>
      <c r="D911" s="11"/>
      <c r="F911" s="13"/>
      <c r="G911" s="47"/>
      <c r="H911" s="47"/>
    </row>
    <row r="912" spans="2:8" x14ac:dyDescent="0.3">
      <c r="B912" s="11"/>
      <c r="D912" s="11"/>
      <c r="F912" s="13"/>
      <c r="G912" s="47"/>
      <c r="H912" s="47"/>
    </row>
    <row r="913" spans="2:8" x14ac:dyDescent="0.3">
      <c r="B913" s="11"/>
      <c r="D913" s="11"/>
      <c r="F913" s="13"/>
      <c r="G913" s="47"/>
      <c r="H913" s="47"/>
    </row>
    <row r="914" spans="2:8" x14ac:dyDescent="0.3">
      <c r="B914" s="11"/>
      <c r="D914" s="11"/>
      <c r="F914" s="13"/>
      <c r="G914" s="47"/>
      <c r="H914" s="47"/>
    </row>
    <row r="915" spans="2:8" x14ac:dyDescent="0.3">
      <c r="B915" s="11"/>
      <c r="D915" s="11"/>
      <c r="F915" s="13"/>
      <c r="G915" s="47"/>
      <c r="H915" s="47"/>
    </row>
    <row r="916" spans="2:8" x14ac:dyDescent="0.3">
      <c r="B916" s="11"/>
      <c r="D916" s="11"/>
      <c r="F916" s="13"/>
      <c r="G916" s="47"/>
      <c r="H916" s="47"/>
    </row>
    <row r="917" spans="2:8" x14ac:dyDescent="0.3">
      <c r="B917" s="11"/>
      <c r="D917" s="11"/>
      <c r="F917" s="13"/>
      <c r="G917" s="47"/>
      <c r="H917" s="47"/>
    </row>
    <row r="918" spans="2:8" x14ac:dyDescent="0.3">
      <c r="B918" s="11"/>
      <c r="D918" s="11"/>
      <c r="F918" s="13"/>
      <c r="G918" s="47"/>
      <c r="H918" s="47"/>
    </row>
    <row r="919" spans="2:8" x14ac:dyDescent="0.3">
      <c r="B919" s="11"/>
      <c r="D919" s="11"/>
      <c r="F919" s="13"/>
      <c r="G919" s="47"/>
      <c r="H919" s="47"/>
    </row>
    <row r="920" spans="2:8" x14ac:dyDescent="0.3">
      <c r="B920" s="11"/>
      <c r="D920" s="11"/>
      <c r="F920" s="13"/>
      <c r="G920" s="47"/>
      <c r="H920" s="47"/>
    </row>
    <row r="921" spans="2:8" x14ac:dyDescent="0.3">
      <c r="B921" s="11"/>
      <c r="D921" s="11"/>
      <c r="F921" s="13"/>
      <c r="G921" s="47"/>
      <c r="H921" s="47"/>
    </row>
    <row r="922" spans="2:8" x14ac:dyDescent="0.3">
      <c r="B922" s="11"/>
      <c r="D922" s="11"/>
      <c r="F922" s="13"/>
      <c r="G922" s="47"/>
      <c r="H922" s="47"/>
    </row>
    <row r="923" spans="2:8" x14ac:dyDescent="0.3">
      <c r="B923" s="11"/>
      <c r="D923" s="11"/>
      <c r="F923" s="13"/>
      <c r="G923" s="47"/>
      <c r="H923" s="47"/>
    </row>
    <row r="924" spans="2:8" x14ac:dyDescent="0.3">
      <c r="B924" s="11"/>
      <c r="D924" s="11"/>
      <c r="F924" s="13"/>
      <c r="G924" s="47"/>
      <c r="H924" s="47"/>
    </row>
    <row r="925" spans="2:8" x14ac:dyDescent="0.3">
      <c r="B925" s="11"/>
      <c r="D925" s="11"/>
      <c r="F925" s="13"/>
      <c r="G925" s="47"/>
      <c r="H925" s="47"/>
    </row>
    <row r="926" spans="2:8" x14ac:dyDescent="0.3">
      <c r="B926" s="11"/>
      <c r="D926" s="11"/>
      <c r="F926" s="13"/>
      <c r="G926" s="47"/>
      <c r="H926" s="47"/>
    </row>
    <row r="927" spans="2:8" x14ac:dyDescent="0.3">
      <c r="B927" s="11"/>
      <c r="D927" s="11"/>
      <c r="F927" s="13"/>
      <c r="G927" s="47"/>
      <c r="H927" s="47"/>
    </row>
    <row r="928" spans="2:8" x14ac:dyDescent="0.3">
      <c r="B928" s="11"/>
      <c r="D928" s="11"/>
      <c r="F928" s="13"/>
      <c r="G928" s="47"/>
      <c r="H928" s="47"/>
    </row>
    <row r="929" spans="2:8" x14ac:dyDescent="0.3">
      <c r="B929" s="11"/>
      <c r="D929" s="11"/>
      <c r="F929" s="13"/>
      <c r="G929" s="47"/>
      <c r="H929" s="47"/>
    </row>
    <row r="930" spans="2:8" x14ac:dyDescent="0.3">
      <c r="B930" s="11"/>
      <c r="D930" s="11"/>
      <c r="F930" s="13"/>
      <c r="G930" s="47"/>
      <c r="H930" s="47"/>
    </row>
    <row r="931" spans="2:8" x14ac:dyDescent="0.3">
      <c r="B931" s="11"/>
      <c r="D931" s="11"/>
      <c r="F931" s="13"/>
      <c r="G931" s="47"/>
      <c r="H931" s="47"/>
    </row>
    <row r="932" spans="2:8" x14ac:dyDescent="0.3">
      <c r="B932" s="11"/>
      <c r="D932" s="11"/>
      <c r="F932" s="13"/>
      <c r="G932" s="47"/>
      <c r="H932" s="47"/>
    </row>
    <row r="933" spans="2:8" x14ac:dyDescent="0.3">
      <c r="B933" s="11"/>
      <c r="D933" s="11"/>
      <c r="F933" s="13"/>
      <c r="G933" s="47"/>
      <c r="H933" s="47"/>
    </row>
    <row r="934" spans="2:8" x14ac:dyDescent="0.3">
      <c r="B934" s="11"/>
      <c r="D934" s="11"/>
      <c r="F934" s="13"/>
      <c r="G934" s="47"/>
      <c r="H934" s="47"/>
    </row>
    <row r="935" spans="2:8" x14ac:dyDescent="0.3">
      <c r="B935" s="11"/>
      <c r="D935" s="11"/>
      <c r="F935" s="13"/>
      <c r="G935" s="47"/>
      <c r="H935" s="47"/>
    </row>
    <row r="936" spans="2:8" x14ac:dyDescent="0.3">
      <c r="B936" s="11"/>
      <c r="D936" s="11"/>
      <c r="F936" s="13"/>
      <c r="G936" s="47"/>
      <c r="H936" s="47"/>
    </row>
    <row r="937" spans="2:8" x14ac:dyDescent="0.3">
      <c r="B937" s="11"/>
      <c r="D937" s="11"/>
      <c r="F937" s="13"/>
      <c r="G937" s="47"/>
      <c r="H937" s="47"/>
    </row>
    <row r="938" spans="2:8" x14ac:dyDescent="0.3">
      <c r="B938" s="11"/>
      <c r="D938" s="11"/>
      <c r="F938" s="13"/>
      <c r="G938" s="47"/>
      <c r="H938" s="47"/>
    </row>
    <row r="939" spans="2:8" x14ac:dyDescent="0.3">
      <c r="B939" s="11"/>
      <c r="D939" s="11"/>
      <c r="F939" s="13"/>
      <c r="G939" s="47"/>
      <c r="H939" s="47"/>
    </row>
  </sheetData>
  <pageMargins left="0.7" right="0.7" top="0.75" bottom="0.75" header="0" footer="0"/>
  <pageSetup paperSize="9" scale="3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99"/>
  <sheetViews>
    <sheetView workbookViewId="0">
      <selection activeCell="G11" sqref="G11"/>
    </sheetView>
  </sheetViews>
  <sheetFormatPr defaultColWidth="11.19921875" defaultRowHeight="15" customHeight="1" x14ac:dyDescent="0.3"/>
  <cols>
    <col min="1" max="1" width="8.5" style="10" customWidth="1"/>
    <col min="2" max="2" width="60.69921875" style="10" customWidth="1"/>
    <col min="3" max="26" width="8.5" style="5" customWidth="1"/>
    <col min="27" max="16384" width="11.19921875" style="5"/>
  </cols>
  <sheetData>
    <row r="1" spans="1:2" ht="31.8" customHeight="1" x14ac:dyDescent="0.3">
      <c r="A1" s="53" t="s">
        <v>81</v>
      </c>
      <c r="B1" s="54"/>
    </row>
    <row r="2" spans="1:2" ht="42.45" customHeight="1" x14ac:dyDescent="0.3">
      <c r="A2" s="8">
        <v>1</v>
      </c>
      <c r="B2" s="9" t="s">
        <v>139</v>
      </c>
    </row>
    <row r="3" spans="1:2" ht="20.55" customHeight="1" x14ac:dyDescent="0.3">
      <c r="A3" s="8">
        <v>2</v>
      </c>
      <c r="B3" s="9" t="s">
        <v>82</v>
      </c>
    </row>
    <row r="4" spans="1:2" ht="20.55" customHeight="1" x14ac:dyDescent="0.3">
      <c r="A4" s="8">
        <v>3</v>
      </c>
      <c r="B4" s="9" t="s">
        <v>83</v>
      </c>
    </row>
    <row r="5" spans="1:2" ht="20.55" customHeight="1" x14ac:dyDescent="0.3">
      <c r="A5" s="8">
        <v>4</v>
      </c>
      <c r="B5" s="9" t="s">
        <v>84</v>
      </c>
    </row>
    <row r="6" spans="1:2" ht="20.55" customHeight="1" x14ac:dyDescent="0.3">
      <c r="A6" s="8">
        <v>5</v>
      </c>
      <c r="B6" s="9" t="s">
        <v>85</v>
      </c>
    </row>
    <row r="7" spans="1:2" ht="20.55" customHeight="1" x14ac:dyDescent="0.3">
      <c r="A7" s="8">
        <v>6</v>
      </c>
      <c r="B7" s="9" t="s">
        <v>86</v>
      </c>
    </row>
    <row r="8" spans="1:2" ht="20.55" customHeight="1" x14ac:dyDescent="0.3">
      <c r="A8" s="8">
        <v>7</v>
      </c>
      <c r="B8" s="9" t="s">
        <v>87</v>
      </c>
    </row>
    <row r="43" ht="15.6" x14ac:dyDescent="0.3"/>
    <row r="44" ht="15.6" x14ac:dyDescent="0.3"/>
    <row r="45" ht="15.6" x14ac:dyDescent="0.3"/>
    <row r="46" ht="15.6" x14ac:dyDescent="0.3"/>
    <row r="47" ht="15.6" x14ac:dyDescent="0.3"/>
    <row r="48" ht="15.6" x14ac:dyDescent="0.3"/>
    <row r="49" ht="15.6" x14ac:dyDescent="0.3"/>
    <row r="50" ht="15.6" x14ac:dyDescent="0.3"/>
    <row r="51" ht="15.6" x14ac:dyDescent="0.3"/>
    <row r="52" ht="15.6" x14ac:dyDescent="0.3"/>
    <row r="53" ht="15.6" x14ac:dyDescent="0.3"/>
    <row r="54" ht="15.6" x14ac:dyDescent="0.3"/>
    <row r="55" ht="15.6" x14ac:dyDescent="0.3"/>
    <row r="56" ht="15.6" x14ac:dyDescent="0.3"/>
    <row r="57" ht="15.6" x14ac:dyDescent="0.3"/>
    <row r="58" ht="15.6" x14ac:dyDescent="0.3"/>
    <row r="59" ht="15.6" x14ac:dyDescent="0.3"/>
    <row r="60" ht="15.6" x14ac:dyDescent="0.3"/>
    <row r="61" ht="15.6" x14ac:dyDescent="0.3"/>
    <row r="62" ht="15.6" x14ac:dyDescent="0.3"/>
    <row r="63" ht="15.6" x14ac:dyDescent="0.3"/>
    <row r="64" ht="15.6" x14ac:dyDescent="0.3"/>
    <row r="65" ht="15.6" x14ac:dyDescent="0.3"/>
    <row r="66" ht="15.6" x14ac:dyDescent="0.3"/>
    <row r="67" ht="15.6" x14ac:dyDescent="0.3"/>
    <row r="68" ht="15.6" x14ac:dyDescent="0.3"/>
    <row r="69" ht="15.6" x14ac:dyDescent="0.3"/>
    <row r="70" ht="15.6" x14ac:dyDescent="0.3"/>
    <row r="71" ht="15.6" x14ac:dyDescent="0.3"/>
    <row r="72" ht="15.6" x14ac:dyDescent="0.3"/>
    <row r="73" ht="15.6" x14ac:dyDescent="0.3"/>
    <row r="74" ht="15.6" x14ac:dyDescent="0.3"/>
    <row r="75" ht="15.6" x14ac:dyDescent="0.3"/>
    <row r="76" ht="15.6" x14ac:dyDescent="0.3"/>
    <row r="77" ht="15.6" x14ac:dyDescent="0.3"/>
    <row r="78" ht="15.6" x14ac:dyDescent="0.3"/>
    <row r="79" ht="15.6" x14ac:dyDescent="0.3"/>
    <row r="80" ht="15.6" x14ac:dyDescent="0.3"/>
    <row r="81" ht="15.6" x14ac:dyDescent="0.3"/>
    <row r="82" ht="15.6" x14ac:dyDescent="0.3"/>
    <row r="83" ht="15.6" x14ac:dyDescent="0.3"/>
    <row r="84" ht="15.6" x14ac:dyDescent="0.3"/>
    <row r="85" ht="15.6" x14ac:dyDescent="0.3"/>
    <row r="86" ht="15.6" x14ac:dyDescent="0.3"/>
    <row r="87" ht="15.6" x14ac:dyDescent="0.3"/>
    <row r="88" ht="15.6" x14ac:dyDescent="0.3"/>
    <row r="89" ht="15.6" x14ac:dyDescent="0.3"/>
    <row r="90" ht="15.6" x14ac:dyDescent="0.3"/>
    <row r="91" ht="15.6" x14ac:dyDescent="0.3"/>
    <row r="92" ht="15.6" x14ac:dyDescent="0.3"/>
    <row r="93" ht="15.6" x14ac:dyDescent="0.3"/>
    <row r="94" ht="15.6" x14ac:dyDescent="0.3"/>
    <row r="95" ht="15.6" x14ac:dyDescent="0.3"/>
    <row r="96" ht="15.6" x14ac:dyDescent="0.3"/>
    <row r="97" ht="15.6" x14ac:dyDescent="0.3"/>
    <row r="98" ht="15.6" x14ac:dyDescent="0.3"/>
    <row r="99" ht="15.6" x14ac:dyDescent="0.3"/>
    <row r="100" ht="15.6" x14ac:dyDescent="0.3"/>
    <row r="101" ht="15.6" x14ac:dyDescent="0.3"/>
    <row r="102" ht="15.6" x14ac:dyDescent="0.3"/>
    <row r="103" ht="15.6" x14ac:dyDescent="0.3"/>
    <row r="104" ht="15.6" x14ac:dyDescent="0.3"/>
    <row r="105" ht="15.6" x14ac:dyDescent="0.3"/>
    <row r="106" ht="15.6" x14ac:dyDescent="0.3"/>
    <row r="107" ht="15.6" x14ac:dyDescent="0.3"/>
    <row r="108" ht="15.6" x14ac:dyDescent="0.3"/>
    <row r="109" ht="15.6" x14ac:dyDescent="0.3"/>
    <row r="110" ht="15.6" x14ac:dyDescent="0.3"/>
    <row r="111" ht="15.6" x14ac:dyDescent="0.3"/>
    <row r="112" ht="15.6" x14ac:dyDescent="0.3"/>
    <row r="113" ht="15.6" x14ac:dyDescent="0.3"/>
    <row r="114" ht="15.6" x14ac:dyDescent="0.3"/>
    <row r="115" ht="15.6" x14ac:dyDescent="0.3"/>
    <row r="116" ht="15.6" x14ac:dyDescent="0.3"/>
    <row r="117" ht="15.6" x14ac:dyDescent="0.3"/>
    <row r="118" ht="15.6" x14ac:dyDescent="0.3"/>
    <row r="119" ht="15.6" x14ac:dyDescent="0.3"/>
    <row r="120" ht="15.6" x14ac:dyDescent="0.3"/>
    <row r="121" ht="15.6" x14ac:dyDescent="0.3"/>
    <row r="122" ht="15.6" x14ac:dyDescent="0.3"/>
    <row r="123" ht="15.6" x14ac:dyDescent="0.3"/>
    <row r="124" ht="15.6" x14ac:dyDescent="0.3"/>
    <row r="125" ht="15.6" x14ac:dyDescent="0.3"/>
    <row r="126" ht="15.6" x14ac:dyDescent="0.3"/>
    <row r="127" ht="15.6" x14ac:dyDescent="0.3"/>
    <row r="128" ht="15.6" x14ac:dyDescent="0.3"/>
    <row r="129" ht="15.6" x14ac:dyDescent="0.3"/>
    <row r="130" ht="15.6" x14ac:dyDescent="0.3"/>
    <row r="131" ht="15.6" x14ac:dyDescent="0.3"/>
    <row r="132" ht="15.6" x14ac:dyDescent="0.3"/>
    <row r="133" ht="15.6" x14ac:dyDescent="0.3"/>
    <row r="134" ht="15.6" x14ac:dyDescent="0.3"/>
    <row r="135" ht="15.6" x14ac:dyDescent="0.3"/>
    <row r="136" ht="15.6" x14ac:dyDescent="0.3"/>
    <row r="137" ht="15.6" x14ac:dyDescent="0.3"/>
    <row r="138" ht="15.6" x14ac:dyDescent="0.3"/>
    <row r="139" ht="15.6" x14ac:dyDescent="0.3"/>
    <row r="140" ht="15.6" x14ac:dyDescent="0.3"/>
    <row r="141" ht="15.6" x14ac:dyDescent="0.3"/>
    <row r="142" ht="15.6" x14ac:dyDescent="0.3"/>
    <row r="143" ht="15.6" x14ac:dyDescent="0.3"/>
    <row r="144" ht="15.6" x14ac:dyDescent="0.3"/>
    <row r="145" ht="15.6" x14ac:dyDescent="0.3"/>
    <row r="146" ht="15.6" x14ac:dyDescent="0.3"/>
    <row r="147" ht="15.6" x14ac:dyDescent="0.3"/>
    <row r="148" ht="15.6" x14ac:dyDescent="0.3"/>
    <row r="149" ht="15.6" x14ac:dyDescent="0.3"/>
    <row r="150" ht="15.6" x14ac:dyDescent="0.3"/>
    <row r="151" ht="15.6" x14ac:dyDescent="0.3"/>
    <row r="152" ht="15.6" x14ac:dyDescent="0.3"/>
    <row r="153" ht="15.6" x14ac:dyDescent="0.3"/>
    <row r="154" ht="15.6" x14ac:dyDescent="0.3"/>
    <row r="155" ht="15.6" x14ac:dyDescent="0.3"/>
    <row r="156" ht="15.6" x14ac:dyDescent="0.3"/>
    <row r="157" ht="15.6" x14ac:dyDescent="0.3"/>
    <row r="158" ht="15.6" x14ac:dyDescent="0.3"/>
    <row r="159" ht="15.6" x14ac:dyDescent="0.3"/>
    <row r="160" ht="15.6" x14ac:dyDescent="0.3"/>
    <row r="161" ht="15.6" x14ac:dyDescent="0.3"/>
    <row r="162" ht="15.6" x14ac:dyDescent="0.3"/>
    <row r="163" ht="15.6" x14ac:dyDescent="0.3"/>
    <row r="164" ht="15.6" x14ac:dyDescent="0.3"/>
    <row r="165" ht="15.6" x14ac:dyDescent="0.3"/>
    <row r="166" ht="15.6" x14ac:dyDescent="0.3"/>
    <row r="167" ht="15.6" x14ac:dyDescent="0.3"/>
    <row r="168" ht="15.6" x14ac:dyDescent="0.3"/>
    <row r="169" ht="15.6" x14ac:dyDescent="0.3"/>
    <row r="170" ht="15.6" x14ac:dyDescent="0.3"/>
    <row r="171" ht="15.6" x14ac:dyDescent="0.3"/>
    <row r="172" ht="15.6" x14ac:dyDescent="0.3"/>
    <row r="173" ht="15.6" x14ac:dyDescent="0.3"/>
    <row r="174" ht="15.6" x14ac:dyDescent="0.3"/>
    <row r="175" ht="15.6" x14ac:dyDescent="0.3"/>
    <row r="176" ht="15.6" x14ac:dyDescent="0.3"/>
    <row r="177" ht="15.6" x14ac:dyDescent="0.3"/>
    <row r="178" ht="15.6" x14ac:dyDescent="0.3"/>
    <row r="179" ht="15.6" x14ac:dyDescent="0.3"/>
    <row r="180" ht="15.6" x14ac:dyDescent="0.3"/>
    <row r="181" ht="15.6" x14ac:dyDescent="0.3"/>
    <row r="182" ht="15.6" x14ac:dyDescent="0.3"/>
    <row r="183" ht="15.6" x14ac:dyDescent="0.3"/>
    <row r="184" ht="15.6" x14ac:dyDescent="0.3"/>
    <row r="185" ht="15.6" x14ac:dyDescent="0.3"/>
    <row r="186" ht="15.6" x14ac:dyDescent="0.3"/>
    <row r="187" ht="15.6" x14ac:dyDescent="0.3"/>
    <row r="188" ht="15.6" x14ac:dyDescent="0.3"/>
    <row r="189" ht="15.6" x14ac:dyDescent="0.3"/>
    <row r="190" ht="15.6" x14ac:dyDescent="0.3"/>
    <row r="191" ht="15.6" x14ac:dyDescent="0.3"/>
    <row r="192" ht="15.6" x14ac:dyDescent="0.3"/>
    <row r="193" ht="15.6" x14ac:dyDescent="0.3"/>
    <row r="194" ht="15.6" x14ac:dyDescent="0.3"/>
    <row r="195" ht="15.6" x14ac:dyDescent="0.3"/>
    <row r="196" ht="15.6" x14ac:dyDescent="0.3"/>
    <row r="197" ht="15.6" x14ac:dyDescent="0.3"/>
    <row r="198" ht="15.6" x14ac:dyDescent="0.3"/>
    <row r="199" ht="15.6" x14ac:dyDescent="0.3"/>
    <row r="200" ht="15.6" x14ac:dyDescent="0.3"/>
    <row r="201" ht="15.6" x14ac:dyDescent="0.3"/>
    <row r="202" ht="15.6" x14ac:dyDescent="0.3"/>
    <row r="203" ht="15.6" x14ac:dyDescent="0.3"/>
    <row r="204" ht="15.6" x14ac:dyDescent="0.3"/>
    <row r="205" ht="15.6" x14ac:dyDescent="0.3"/>
    <row r="206" ht="15.6" x14ac:dyDescent="0.3"/>
    <row r="207" ht="15.6" x14ac:dyDescent="0.3"/>
    <row r="208" ht="15.6" x14ac:dyDescent="0.3"/>
    <row r="209" ht="15.6" x14ac:dyDescent="0.3"/>
    <row r="210" ht="15.6" x14ac:dyDescent="0.3"/>
    <row r="211" ht="15.6" x14ac:dyDescent="0.3"/>
    <row r="212" ht="15.6" x14ac:dyDescent="0.3"/>
    <row r="213" ht="15.6" x14ac:dyDescent="0.3"/>
    <row r="214" ht="15.6" x14ac:dyDescent="0.3"/>
    <row r="215" ht="15.6" x14ac:dyDescent="0.3"/>
    <row r="216" ht="15.6" x14ac:dyDescent="0.3"/>
    <row r="217" ht="15.6" x14ac:dyDescent="0.3"/>
    <row r="218" ht="15.6" x14ac:dyDescent="0.3"/>
    <row r="219" ht="15.6" x14ac:dyDescent="0.3"/>
    <row r="220" ht="15.6" x14ac:dyDescent="0.3"/>
    <row r="221" ht="15.6" x14ac:dyDescent="0.3"/>
    <row r="222" ht="15.6" x14ac:dyDescent="0.3"/>
    <row r="223" ht="15.6" x14ac:dyDescent="0.3"/>
    <row r="224" ht="15.6" x14ac:dyDescent="0.3"/>
    <row r="225" ht="15.6" x14ac:dyDescent="0.3"/>
    <row r="226" ht="15.6" x14ac:dyDescent="0.3"/>
    <row r="227" ht="15.6" x14ac:dyDescent="0.3"/>
    <row r="228" ht="15.6" x14ac:dyDescent="0.3"/>
    <row r="229" ht="15.6" x14ac:dyDescent="0.3"/>
    <row r="230" ht="15.6" x14ac:dyDescent="0.3"/>
    <row r="231" ht="15.6" x14ac:dyDescent="0.3"/>
    <row r="232" ht="15.6" x14ac:dyDescent="0.3"/>
    <row r="233" ht="15.6" x14ac:dyDescent="0.3"/>
    <row r="234" ht="15.6" x14ac:dyDescent="0.3"/>
    <row r="235" ht="15.6" x14ac:dyDescent="0.3"/>
    <row r="236" ht="15.6" x14ac:dyDescent="0.3"/>
    <row r="237" ht="15.6" x14ac:dyDescent="0.3"/>
    <row r="238" ht="15.6" x14ac:dyDescent="0.3"/>
    <row r="239" ht="15.6" x14ac:dyDescent="0.3"/>
    <row r="240" ht="15.6" x14ac:dyDescent="0.3"/>
    <row r="241" ht="15.6" x14ac:dyDescent="0.3"/>
    <row r="242" ht="15.6" x14ac:dyDescent="0.3"/>
    <row r="243" ht="15.6" x14ac:dyDescent="0.3"/>
    <row r="244" ht="15.6" x14ac:dyDescent="0.3"/>
    <row r="245" ht="15.6" x14ac:dyDescent="0.3"/>
    <row r="246" ht="15.6" x14ac:dyDescent="0.3"/>
    <row r="247" ht="15.6" x14ac:dyDescent="0.3"/>
    <row r="248" ht="15.6" x14ac:dyDescent="0.3"/>
    <row r="249" ht="15.6" x14ac:dyDescent="0.3"/>
    <row r="250" ht="15.6" x14ac:dyDescent="0.3"/>
    <row r="251" ht="15.6" x14ac:dyDescent="0.3"/>
    <row r="252" ht="15.6" x14ac:dyDescent="0.3"/>
    <row r="253" ht="15.6" x14ac:dyDescent="0.3"/>
    <row r="254" ht="15.6" x14ac:dyDescent="0.3"/>
    <row r="255" ht="15.6" x14ac:dyDescent="0.3"/>
    <row r="256" ht="15.6" x14ac:dyDescent="0.3"/>
    <row r="257" ht="15.6" x14ac:dyDescent="0.3"/>
    <row r="258" ht="15.6" x14ac:dyDescent="0.3"/>
    <row r="259" ht="15.6" x14ac:dyDescent="0.3"/>
    <row r="260" ht="15.6" x14ac:dyDescent="0.3"/>
    <row r="261" ht="15.6" x14ac:dyDescent="0.3"/>
    <row r="262" ht="15.6" x14ac:dyDescent="0.3"/>
    <row r="263" ht="15.6" x14ac:dyDescent="0.3"/>
    <row r="264" ht="15.6" x14ac:dyDescent="0.3"/>
    <row r="265" ht="15.6" x14ac:dyDescent="0.3"/>
    <row r="266" ht="15.6" x14ac:dyDescent="0.3"/>
    <row r="267" ht="15.6" x14ac:dyDescent="0.3"/>
    <row r="268" ht="15.6" x14ac:dyDescent="0.3"/>
    <row r="269" ht="15.6" x14ac:dyDescent="0.3"/>
    <row r="270" ht="15.6" x14ac:dyDescent="0.3"/>
    <row r="271" ht="15.6" x14ac:dyDescent="0.3"/>
    <row r="272" ht="15.6" x14ac:dyDescent="0.3"/>
    <row r="273" ht="15.6" x14ac:dyDescent="0.3"/>
    <row r="274" ht="15.6" x14ac:dyDescent="0.3"/>
    <row r="275" ht="15.6" x14ac:dyDescent="0.3"/>
    <row r="276" ht="15.6" x14ac:dyDescent="0.3"/>
    <row r="277" ht="15.6" x14ac:dyDescent="0.3"/>
    <row r="278" ht="15.6" x14ac:dyDescent="0.3"/>
    <row r="279" ht="15.6" x14ac:dyDescent="0.3"/>
    <row r="280" ht="15.6" x14ac:dyDescent="0.3"/>
    <row r="281" ht="15.6" x14ac:dyDescent="0.3"/>
    <row r="282" ht="15.6" x14ac:dyDescent="0.3"/>
    <row r="283" ht="15.6" x14ac:dyDescent="0.3"/>
    <row r="284" ht="15.6" x14ac:dyDescent="0.3"/>
    <row r="285" ht="15.6" x14ac:dyDescent="0.3"/>
    <row r="286" ht="15.6" x14ac:dyDescent="0.3"/>
    <row r="287" ht="15.6" x14ac:dyDescent="0.3"/>
    <row r="288" ht="15.6" x14ac:dyDescent="0.3"/>
    <row r="289" ht="15.6" x14ac:dyDescent="0.3"/>
    <row r="290" ht="15.6" x14ac:dyDescent="0.3"/>
    <row r="291" ht="15.6" x14ac:dyDescent="0.3"/>
    <row r="292" ht="15.6" x14ac:dyDescent="0.3"/>
    <row r="293" ht="15.6" x14ac:dyDescent="0.3"/>
    <row r="294" ht="15.6" x14ac:dyDescent="0.3"/>
    <row r="295" ht="15.6" x14ac:dyDescent="0.3"/>
    <row r="296" ht="15.6" x14ac:dyDescent="0.3"/>
    <row r="297" ht="15.6" x14ac:dyDescent="0.3"/>
    <row r="298" ht="15.6" x14ac:dyDescent="0.3"/>
    <row r="299" ht="15.6" x14ac:dyDescent="0.3"/>
    <row r="300" ht="15.6" x14ac:dyDescent="0.3"/>
    <row r="301" ht="15.6" x14ac:dyDescent="0.3"/>
    <row r="302" ht="15.6" x14ac:dyDescent="0.3"/>
    <row r="303" ht="15.6" x14ac:dyDescent="0.3"/>
    <row r="304" ht="15.6" x14ac:dyDescent="0.3"/>
    <row r="305" ht="15.6" x14ac:dyDescent="0.3"/>
    <row r="306" ht="15.6" x14ac:dyDescent="0.3"/>
    <row r="307" ht="15.6" x14ac:dyDescent="0.3"/>
    <row r="308" ht="15.6" x14ac:dyDescent="0.3"/>
    <row r="309" ht="15.6" x14ac:dyDescent="0.3"/>
    <row r="310" ht="15.6" x14ac:dyDescent="0.3"/>
    <row r="311" ht="15.6" x14ac:dyDescent="0.3"/>
    <row r="312" ht="15.6" x14ac:dyDescent="0.3"/>
    <row r="313" ht="15.6" x14ac:dyDescent="0.3"/>
    <row r="314" ht="15.6" x14ac:dyDescent="0.3"/>
    <row r="315" ht="15.6" x14ac:dyDescent="0.3"/>
    <row r="316" ht="15.6" x14ac:dyDescent="0.3"/>
    <row r="317" ht="15.6" x14ac:dyDescent="0.3"/>
    <row r="318" ht="15.6" x14ac:dyDescent="0.3"/>
    <row r="319" ht="15.6" x14ac:dyDescent="0.3"/>
    <row r="320" ht="15.6" x14ac:dyDescent="0.3"/>
    <row r="321" ht="15.6" x14ac:dyDescent="0.3"/>
    <row r="322" ht="15.6" x14ac:dyDescent="0.3"/>
    <row r="323" ht="15.6" x14ac:dyDescent="0.3"/>
    <row r="324" ht="15.6" x14ac:dyDescent="0.3"/>
    <row r="325" ht="15.6" x14ac:dyDescent="0.3"/>
    <row r="326" ht="15.6" x14ac:dyDescent="0.3"/>
    <row r="327" ht="15.6" x14ac:dyDescent="0.3"/>
    <row r="328" ht="15.6" x14ac:dyDescent="0.3"/>
    <row r="329" ht="15.6" x14ac:dyDescent="0.3"/>
    <row r="330" ht="15.6" x14ac:dyDescent="0.3"/>
    <row r="331" ht="15.6" x14ac:dyDescent="0.3"/>
    <row r="332" ht="15.6" x14ac:dyDescent="0.3"/>
    <row r="333" ht="15.6" x14ac:dyDescent="0.3"/>
    <row r="334" ht="15.6" x14ac:dyDescent="0.3"/>
    <row r="335" ht="15.6" x14ac:dyDescent="0.3"/>
    <row r="336" ht="15.6" x14ac:dyDescent="0.3"/>
    <row r="337" ht="15.6" x14ac:dyDescent="0.3"/>
    <row r="338" ht="15.6" x14ac:dyDescent="0.3"/>
    <row r="339" ht="15.6" x14ac:dyDescent="0.3"/>
    <row r="340" ht="15.6" x14ac:dyDescent="0.3"/>
    <row r="341" ht="15.6" x14ac:dyDescent="0.3"/>
    <row r="342" ht="15.6" x14ac:dyDescent="0.3"/>
    <row r="343" ht="15.6" x14ac:dyDescent="0.3"/>
    <row r="344" ht="15.6" x14ac:dyDescent="0.3"/>
    <row r="345" ht="15.6" x14ac:dyDescent="0.3"/>
    <row r="346" ht="15.6" x14ac:dyDescent="0.3"/>
    <row r="347" ht="15.6" x14ac:dyDescent="0.3"/>
    <row r="348" ht="15.6" x14ac:dyDescent="0.3"/>
    <row r="349" ht="15.6" x14ac:dyDescent="0.3"/>
    <row r="350" ht="15.6" x14ac:dyDescent="0.3"/>
    <row r="351" ht="15.6" x14ac:dyDescent="0.3"/>
    <row r="352" ht="15.6" x14ac:dyDescent="0.3"/>
    <row r="353" ht="15.6" x14ac:dyDescent="0.3"/>
    <row r="354" ht="15.6" x14ac:dyDescent="0.3"/>
    <row r="355" ht="15.6" x14ac:dyDescent="0.3"/>
    <row r="356" ht="15.6" x14ac:dyDescent="0.3"/>
    <row r="357" ht="15.6" x14ac:dyDescent="0.3"/>
    <row r="358" ht="15.6" x14ac:dyDescent="0.3"/>
    <row r="359" ht="15.6" x14ac:dyDescent="0.3"/>
    <row r="360" ht="15.6" x14ac:dyDescent="0.3"/>
    <row r="361" ht="15.6" x14ac:dyDescent="0.3"/>
    <row r="362" ht="15.6" x14ac:dyDescent="0.3"/>
    <row r="363" ht="15.6" x14ac:dyDescent="0.3"/>
    <row r="364" ht="15.6" x14ac:dyDescent="0.3"/>
    <row r="365" ht="15.6" x14ac:dyDescent="0.3"/>
    <row r="366" ht="15.6" x14ac:dyDescent="0.3"/>
    <row r="367" ht="15.6" x14ac:dyDescent="0.3"/>
    <row r="368" ht="15.6" x14ac:dyDescent="0.3"/>
    <row r="369" ht="15.6" x14ac:dyDescent="0.3"/>
    <row r="370" ht="15.6" x14ac:dyDescent="0.3"/>
    <row r="371" ht="15.6" x14ac:dyDescent="0.3"/>
    <row r="372" ht="15.6" x14ac:dyDescent="0.3"/>
    <row r="373" ht="15.6" x14ac:dyDescent="0.3"/>
    <row r="374" ht="15.6" x14ac:dyDescent="0.3"/>
    <row r="375" ht="15.6" x14ac:dyDescent="0.3"/>
    <row r="376" ht="15.6" x14ac:dyDescent="0.3"/>
    <row r="377" ht="15.6" x14ac:dyDescent="0.3"/>
    <row r="378" ht="15.6" x14ac:dyDescent="0.3"/>
    <row r="379" ht="15.6" x14ac:dyDescent="0.3"/>
    <row r="380" ht="15.6" x14ac:dyDescent="0.3"/>
    <row r="381" ht="15.6" x14ac:dyDescent="0.3"/>
    <row r="382" ht="15.6" x14ac:dyDescent="0.3"/>
    <row r="383" ht="15.6" x14ac:dyDescent="0.3"/>
    <row r="384" ht="15.6" x14ac:dyDescent="0.3"/>
    <row r="385" ht="15.6" x14ac:dyDescent="0.3"/>
    <row r="386" ht="15.6" x14ac:dyDescent="0.3"/>
    <row r="387" ht="15.6" x14ac:dyDescent="0.3"/>
    <row r="388" ht="15.6" x14ac:dyDescent="0.3"/>
    <row r="389" ht="15.6" x14ac:dyDescent="0.3"/>
    <row r="390" ht="15.6" x14ac:dyDescent="0.3"/>
    <row r="391" ht="15.6" x14ac:dyDescent="0.3"/>
    <row r="392" ht="15.6" x14ac:dyDescent="0.3"/>
    <row r="393" ht="15.6" x14ac:dyDescent="0.3"/>
    <row r="394" ht="15.6" x14ac:dyDescent="0.3"/>
    <row r="395" ht="15.6" x14ac:dyDescent="0.3"/>
    <row r="396" ht="15.6" x14ac:dyDescent="0.3"/>
    <row r="397" ht="15.6" x14ac:dyDescent="0.3"/>
    <row r="398" ht="15.6" x14ac:dyDescent="0.3"/>
    <row r="399" ht="15.6" x14ac:dyDescent="0.3"/>
    <row r="400" ht="15.6" x14ac:dyDescent="0.3"/>
    <row r="401" ht="15.6" x14ac:dyDescent="0.3"/>
    <row r="402" ht="15.6" x14ac:dyDescent="0.3"/>
    <row r="403" ht="15.6" x14ac:dyDescent="0.3"/>
    <row r="404" ht="15.6" x14ac:dyDescent="0.3"/>
    <row r="405" ht="15.6" x14ac:dyDescent="0.3"/>
    <row r="406" ht="15.6" x14ac:dyDescent="0.3"/>
    <row r="407" ht="15.6" x14ac:dyDescent="0.3"/>
    <row r="408" ht="15.6" x14ac:dyDescent="0.3"/>
    <row r="409" ht="15.6" x14ac:dyDescent="0.3"/>
    <row r="410" ht="15.6" x14ac:dyDescent="0.3"/>
    <row r="411" ht="15.6" x14ac:dyDescent="0.3"/>
    <row r="412" ht="15.6" x14ac:dyDescent="0.3"/>
    <row r="413" ht="15.6" x14ac:dyDescent="0.3"/>
    <row r="414" ht="15.6" x14ac:dyDescent="0.3"/>
    <row r="415" ht="15.6" x14ac:dyDescent="0.3"/>
    <row r="416" ht="15.6" x14ac:dyDescent="0.3"/>
    <row r="417" ht="15.6" x14ac:dyDescent="0.3"/>
    <row r="418" ht="15.6" x14ac:dyDescent="0.3"/>
    <row r="419" ht="15.6" x14ac:dyDescent="0.3"/>
    <row r="420" ht="15.6" x14ac:dyDescent="0.3"/>
    <row r="421" ht="15.6" x14ac:dyDescent="0.3"/>
    <row r="422" ht="15.6" x14ac:dyDescent="0.3"/>
    <row r="423" ht="15.6" x14ac:dyDescent="0.3"/>
    <row r="424" ht="15.6" x14ac:dyDescent="0.3"/>
    <row r="425" ht="15.6" x14ac:dyDescent="0.3"/>
    <row r="426" ht="15.6" x14ac:dyDescent="0.3"/>
    <row r="427" ht="15.6" x14ac:dyDescent="0.3"/>
    <row r="428" ht="15.6" x14ac:dyDescent="0.3"/>
    <row r="429" ht="15.6" x14ac:dyDescent="0.3"/>
    <row r="430" ht="15.6" x14ac:dyDescent="0.3"/>
    <row r="431" ht="15.6" x14ac:dyDescent="0.3"/>
    <row r="432" ht="15.6" x14ac:dyDescent="0.3"/>
    <row r="433" ht="15.6" x14ac:dyDescent="0.3"/>
    <row r="434" ht="15.6" x14ac:dyDescent="0.3"/>
    <row r="435" ht="15.6" x14ac:dyDescent="0.3"/>
    <row r="436" ht="15.6" x14ac:dyDescent="0.3"/>
    <row r="437" ht="15.6" x14ac:dyDescent="0.3"/>
    <row r="438" ht="15.6" x14ac:dyDescent="0.3"/>
    <row r="439" ht="15.6" x14ac:dyDescent="0.3"/>
    <row r="440" ht="15.6" x14ac:dyDescent="0.3"/>
    <row r="441" ht="15.6" x14ac:dyDescent="0.3"/>
    <row r="442" ht="15.6" x14ac:dyDescent="0.3"/>
    <row r="443" ht="15.6" x14ac:dyDescent="0.3"/>
    <row r="444" ht="15.6" x14ac:dyDescent="0.3"/>
    <row r="445" ht="15.6" x14ac:dyDescent="0.3"/>
    <row r="446" ht="15.6" x14ac:dyDescent="0.3"/>
    <row r="447" ht="15.6" x14ac:dyDescent="0.3"/>
    <row r="448" ht="15.6" x14ac:dyDescent="0.3"/>
    <row r="449" ht="15.6" x14ac:dyDescent="0.3"/>
    <row r="450" ht="15.6" x14ac:dyDescent="0.3"/>
    <row r="451" ht="15.6" x14ac:dyDescent="0.3"/>
    <row r="452" ht="15.6" x14ac:dyDescent="0.3"/>
    <row r="453" ht="15.6" x14ac:dyDescent="0.3"/>
    <row r="454" ht="15.6" x14ac:dyDescent="0.3"/>
    <row r="455" ht="15.6" x14ac:dyDescent="0.3"/>
    <row r="456" ht="15.6" x14ac:dyDescent="0.3"/>
    <row r="457" ht="15.6" x14ac:dyDescent="0.3"/>
    <row r="458" ht="15.6" x14ac:dyDescent="0.3"/>
    <row r="459" ht="15.6" x14ac:dyDescent="0.3"/>
    <row r="460" ht="15.6" x14ac:dyDescent="0.3"/>
    <row r="461" ht="15.6" x14ac:dyDescent="0.3"/>
    <row r="462" ht="15.6" x14ac:dyDescent="0.3"/>
    <row r="463" ht="15.6" x14ac:dyDescent="0.3"/>
    <row r="464" ht="15.6" x14ac:dyDescent="0.3"/>
    <row r="465" ht="15.6" x14ac:dyDescent="0.3"/>
    <row r="466" ht="15.6" x14ac:dyDescent="0.3"/>
    <row r="467" ht="15.6" x14ac:dyDescent="0.3"/>
    <row r="468" ht="15.6" x14ac:dyDescent="0.3"/>
    <row r="469" ht="15.6" x14ac:dyDescent="0.3"/>
    <row r="470" ht="15.6" x14ac:dyDescent="0.3"/>
    <row r="471" ht="15.6" x14ac:dyDescent="0.3"/>
    <row r="472" ht="15.6" x14ac:dyDescent="0.3"/>
    <row r="473" ht="15.6" x14ac:dyDescent="0.3"/>
    <row r="474" ht="15.6" x14ac:dyDescent="0.3"/>
    <row r="475" ht="15.6" x14ac:dyDescent="0.3"/>
    <row r="476" ht="15.6" x14ac:dyDescent="0.3"/>
    <row r="477" ht="15.6" x14ac:dyDescent="0.3"/>
    <row r="478" ht="15.6" x14ac:dyDescent="0.3"/>
    <row r="479" ht="15.6" x14ac:dyDescent="0.3"/>
    <row r="480" ht="15.6" x14ac:dyDescent="0.3"/>
    <row r="481" ht="15.6" x14ac:dyDescent="0.3"/>
    <row r="482" ht="15.6" x14ac:dyDescent="0.3"/>
    <row r="483" ht="15.6" x14ac:dyDescent="0.3"/>
    <row r="484" ht="15.6" x14ac:dyDescent="0.3"/>
    <row r="485" ht="15.6" x14ac:dyDescent="0.3"/>
    <row r="486" ht="15.6" x14ac:dyDescent="0.3"/>
    <row r="487" ht="15.6" x14ac:dyDescent="0.3"/>
    <row r="488" ht="15.6" x14ac:dyDescent="0.3"/>
    <row r="489" ht="15.6" x14ac:dyDescent="0.3"/>
    <row r="490" ht="15.6" x14ac:dyDescent="0.3"/>
    <row r="491" ht="15.6" x14ac:dyDescent="0.3"/>
    <row r="492" ht="15.6" x14ac:dyDescent="0.3"/>
    <row r="493" ht="15.6" x14ac:dyDescent="0.3"/>
    <row r="494" ht="15.6" x14ac:dyDescent="0.3"/>
    <row r="495" ht="15.6" x14ac:dyDescent="0.3"/>
    <row r="496" ht="15.6" x14ac:dyDescent="0.3"/>
    <row r="497" ht="15.6" x14ac:dyDescent="0.3"/>
    <row r="498" ht="15.6" x14ac:dyDescent="0.3"/>
    <row r="499" ht="15.6" x14ac:dyDescent="0.3"/>
    <row r="500" ht="15.6" x14ac:dyDescent="0.3"/>
    <row r="501" ht="15.6" x14ac:dyDescent="0.3"/>
    <row r="502" ht="15.6" x14ac:dyDescent="0.3"/>
    <row r="503" ht="15.6" x14ac:dyDescent="0.3"/>
    <row r="504" ht="15.6" x14ac:dyDescent="0.3"/>
    <row r="505" ht="15.6" x14ac:dyDescent="0.3"/>
    <row r="506" ht="15.6" x14ac:dyDescent="0.3"/>
    <row r="507" ht="15.6" x14ac:dyDescent="0.3"/>
    <row r="508" ht="15.6" x14ac:dyDescent="0.3"/>
    <row r="509" ht="15.6" x14ac:dyDescent="0.3"/>
    <row r="510" ht="15.6" x14ac:dyDescent="0.3"/>
    <row r="511" ht="15.6" x14ac:dyDescent="0.3"/>
    <row r="512" ht="15.6" x14ac:dyDescent="0.3"/>
    <row r="513" ht="15.6" x14ac:dyDescent="0.3"/>
    <row r="514" ht="15.6" x14ac:dyDescent="0.3"/>
    <row r="515" ht="15.6" x14ac:dyDescent="0.3"/>
    <row r="516" ht="15.6" x14ac:dyDescent="0.3"/>
    <row r="517" ht="15.6" x14ac:dyDescent="0.3"/>
    <row r="518" ht="15.6" x14ac:dyDescent="0.3"/>
    <row r="519" ht="15.6" x14ac:dyDescent="0.3"/>
    <row r="520" ht="15.6" x14ac:dyDescent="0.3"/>
    <row r="521" ht="15.6" x14ac:dyDescent="0.3"/>
    <row r="522" ht="15.6" x14ac:dyDescent="0.3"/>
    <row r="523" ht="15.6" x14ac:dyDescent="0.3"/>
    <row r="524" ht="15.6" x14ac:dyDescent="0.3"/>
    <row r="525" ht="15.6" x14ac:dyDescent="0.3"/>
    <row r="526" ht="15.6" x14ac:dyDescent="0.3"/>
    <row r="527" ht="15.6" x14ac:dyDescent="0.3"/>
    <row r="528" ht="15.6" x14ac:dyDescent="0.3"/>
    <row r="529" ht="15.6" x14ac:dyDescent="0.3"/>
    <row r="530" ht="15.6" x14ac:dyDescent="0.3"/>
    <row r="531" ht="15.6" x14ac:dyDescent="0.3"/>
    <row r="532" ht="15.6" x14ac:dyDescent="0.3"/>
    <row r="533" ht="15.6" x14ac:dyDescent="0.3"/>
    <row r="534" ht="15.6" x14ac:dyDescent="0.3"/>
    <row r="535" ht="15.6" x14ac:dyDescent="0.3"/>
    <row r="536" ht="15.6" x14ac:dyDescent="0.3"/>
    <row r="537" ht="15.6" x14ac:dyDescent="0.3"/>
    <row r="538" ht="15.6" x14ac:dyDescent="0.3"/>
    <row r="539" ht="15.6" x14ac:dyDescent="0.3"/>
    <row r="540" ht="15.6" x14ac:dyDescent="0.3"/>
    <row r="541" ht="15.6" x14ac:dyDescent="0.3"/>
    <row r="542" ht="15.6" x14ac:dyDescent="0.3"/>
    <row r="543" ht="15.6" x14ac:dyDescent="0.3"/>
    <row r="544" ht="15.6" x14ac:dyDescent="0.3"/>
    <row r="545" ht="15.6" x14ac:dyDescent="0.3"/>
    <row r="546" ht="15.6" x14ac:dyDescent="0.3"/>
    <row r="547" ht="15.6" x14ac:dyDescent="0.3"/>
    <row r="548" ht="15.6" x14ac:dyDescent="0.3"/>
    <row r="549" ht="15.6" x14ac:dyDescent="0.3"/>
    <row r="550" ht="15.6" x14ac:dyDescent="0.3"/>
    <row r="551" ht="15.6" x14ac:dyDescent="0.3"/>
    <row r="552" ht="15.6" x14ac:dyDescent="0.3"/>
    <row r="553" ht="15.6" x14ac:dyDescent="0.3"/>
    <row r="554" ht="15.6" x14ac:dyDescent="0.3"/>
    <row r="555" ht="15.6" x14ac:dyDescent="0.3"/>
    <row r="556" ht="15.6" x14ac:dyDescent="0.3"/>
    <row r="557" ht="15.6" x14ac:dyDescent="0.3"/>
    <row r="558" ht="15.6" x14ac:dyDescent="0.3"/>
    <row r="559" ht="15.6" x14ac:dyDescent="0.3"/>
    <row r="560" ht="15.6" x14ac:dyDescent="0.3"/>
    <row r="561" ht="15.6" x14ac:dyDescent="0.3"/>
    <row r="562" ht="15.6" x14ac:dyDescent="0.3"/>
    <row r="563" ht="15.6" x14ac:dyDescent="0.3"/>
    <row r="564" ht="15.6" x14ac:dyDescent="0.3"/>
    <row r="565" ht="15.6" x14ac:dyDescent="0.3"/>
    <row r="566" ht="15.6" x14ac:dyDescent="0.3"/>
    <row r="567" ht="15.6" x14ac:dyDescent="0.3"/>
    <row r="568" ht="15.6" x14ac:dyDescent="0.3"/>
    <row r="569" ht="15.6" x14ac:dyDescent="0.3"/>
    <row r="570" ht="15.6" x14ac:dyDescent="0.3"/>
    <row r="571" ht="15.6" x14ac:dyDescent="0.3"/>
    <row r="572" ht="15.6" x14ac:dyDescent="0.3"/>
    <row r="573" ht="15.6" x14ac:dyDescent="0.3"/>
    <row r="574" ht="15.6" x14ac:dyDescent="0.3"/>
    <row r="575" ht="15.6" x14ac:dyDescent="0.3"/>
    <row r="576" ht="15.6" x14ac:dyDescent="0.3"/>
    <row r="577" ht="15.6" x14ac:dyDescent="0.3"/>
    <row r="578" ht="15.6" x14ac:dyDescent="0.3"/>
    <row r="579" ht="15.6" x14ac:dyDescent="0.3"/>
    <row r="580" ht="15.6" x14ac:dyDescent="0.3"/>
    <row r="581" ht="15.6" x14ac:dyDescent="0.3"/>
    <row r="582" ht="15.6" x14ac:dyDescent="0.3"/>
    <row r="583" ht="15.6" x14ac:dyDescent="0.3"/>
    <row r="584" ht="15.6" x14ac:dyDescent="0.3"/>
    <row r="585" ht="15.6" x14ac:dyDescent="0.3"/>
    <row r="586" ht="15.6" x14ac:dyDescent="0.3"/>
    <row r="587" ht="15.6" x14ac:dyDescent="0.3"/>
    <row r="588" ht="15.6" x14ac:dyDescent="0.3"/>
    <row r="589" ht="15.6" x14ac:dyDescent="0.3"/>
    <row r="590" ht="15.6" x14ac:dyDescent="0.3"/>
    <row r="591" ht="15.6" x14ac:dyDescent="0.3"/>
    <row r="592" ht="15.6" x14ac:dyDescent="0.3"/>
    <row r="593" ht="15.6" x14ac:dyDescent="0.3"/>
    <row r="594" ht="15.6" x14ac:dyDescent="0.3"/>
    <row r="595" ht="15.6" x14ac:dyDescent="0.3"/>
    <row r="596" ht="15.6" x14ac:dyDescent="0.3"/>
    <row r="597" ht="15.6" x14ac:dyDescent="0.3"/>
    <row r="598" ht="15.6" x14ac:dyDescent="0.3"/>
    <row r="599" ht="15.6" x14ac:dyDescent="0.3"/>
    <row r="600" ht="15.6" x14ac:dyDescent="0.3"/>
    <row r="601" ht="15.6" x14ac:dyDescent="0.3"/>
    <row r="602" ht="15.6" x14ac:dyDescent="0.3"/>
    <row r="603" ht="15.6" x14ac:dyDescent="0.3"/>
    <row r="604" ht="15.6" x14ac:dyDescent="0.3"/>
    <row r="605" ht="15.6" x14ac:dyDescent="0.3"/>
    <row r="606" ht="15.6" x14ac:dyDescent="0.3"/>
    <row r="607" ht="15.6" x14ac:dyDescent="0.3"/>
    <row r="608" ht="15.6" x14ac:dyDescent="0.3"/>
    <row r="609" ht="15.6" x14ac:dyDescent="0.3"/>
    <row r="610" ht="15.6" x14ac:dyDescent="0.3"/>
    <row r="611" ht="15.6" x14ac:dyDescent="0.3"/>
    <row r="612" ht="15.6" x14ac:dyDescent="0.3"/>
    <row r="613" ht="15.6" x14ac:dyDescent="0.3"/>
    <row r="614" ht="15.6" x14ac:dyDescent="0.3"/>
    <row r="615" ht="15.6" x14ac:dyDescent="0.3"/>
    <row r="616" ht="15.6" x14ac:dyDescent="0.3"/>
    <row r="617" ht="15.6" x14ac:dyDescent="0.3"/>
    <row r="618" ht="15.6" x14ac:dyDescent="0.3"/>
    <row r="619" ht="15.6" x14ac:dyDescent="0.3"/>
    <row r="620" ht="15.6" x14ac:dyDescent="0.3"/>
    <row r="621" ht="15.6" x14ac:dyDescent="0.3"/>
    <row r="622" ht="15.6" x14ac:dyDescent="0.3"/>
    <row r="623" ht="15.6" x14ac:dyDescent="0.3"/>
    <row r="624" ht="15.6" x14ac:dyDescent="0.3"/>
    <row r="625" ht="15.6" x14ac:dyDescent="0.3"/>
    <row r="626" ht="15.6" x14ac:dyDescent="0.3"/>
    <row r="627" ht="15.6" x14ac:dyDescent="0.3"/>
    <row r="628" ht="15.6" x14ac:dyDescent="0.3"/>
    <row r="629" ht="15.6" x14ac:dyDescent="0.3"/>
    <row r="630" ht="15.6" x14ac:dyDescent="0.3"/>
    <row r="631" ht="15.6" x14ac:dyDescent="0.3"/>
    <row r="632" ht="15.6" x14ac:dyDescent="0.3"/>
    <row r="633" ht="15.6" x14ac:dyDescent="0.3"/>
    <row r="634" ht="15.6" x14ac:dyDescent="0.3"/>
    <row r="635" ht="15.6" x14ac:dyDescent="0.3"/>
    <row r="636" ht="15.6" x14ac:dyDescent="0.3"/>
    <row r="637" ht="15.6" x14ac:dyDescent="0.3"/>
    <row r="638" ht="15.6" x14ac:dyDescent="0.3"/>
    <row r="639" ht="15.6" x14ac:dyDescent="0.3"/>
    <row r="640" ht="15.6" x14ac:dyDescent="0.3"/>
    <row r="641" ht="15.6" x14ac:dyDescent="0.3"/>
    <row r="642" ht="15.6" x14ac:dyDescent="0.3"/>
    <row r="643" ht="15.6" x14ac:dyDescent="0.3"/>
    <row r="644" ht="15.6" x14ac:dyDescent="0.3"/>
    <row r="645" ht="15.6" x14ac:dyDescent="0.3"/>
    <row r="646" ht="15.6" x14ac:dyDescent="0.3"/>
    <row r="647" ht="15.6" x14ac:dyDescent="0.3"/>
    <row r="648" ht="15.6" x14ac:dyDescent="0.3"/>
    <row r="649" ht="15.6" x14ac:dyDescent="0.3"/>
    <row r="650" ht="15.6" x14ac:dyDescent="0.3"/>
    <row r="651" ht="15.6" x14ac:dyDescent="0.3"/>
    <row r="652" ht="15.6" x14ac:dyDescent="0.3"/>
    <row r="653" ht="15.6" x14ac:dyDescent="0.3"/>
    <row r="654" ht="15.6" x14ac:dyDescent="0.3"/>
    <row r="655" ht="15.6" x14ac:dyDescent="0.3"/>
    <row r="656" ht="15.6" x14ac:dyDescent="0.3"/>
    <row r="657" ht="15.6" x14ac:dyDescent="0.3"/>
    <row r="658" ht="15.6" x14ac:dyDescent="0.3"/>
    <row r="659" ht="15.6" x14ac:dyDescent="0.3"/>
    <row r="660" ht="15.6" x14ac:dyDescent="0.3"/>
    <row r="661" ht="15.6" x14ac:dyDescent="0.3"/>
    <row r="662" ht="15.6" x14ac:dyDescent="0.3"/>
    <row r="663" ht="15.6" x14ac:dyDescent="0.3"/>
    <row r="664" ht="15.6" x14ac:dyDescent="0.3"/>
    <row r="665" ht="15.6" x14ac:dyDescent="0.3"/>
    <row r="666" ht="15.6" x14ac:dyDescent="0.3"/>
    <row r="667" ht="15.6" x14ac:dyDescent="0.3"/>
    <row r="668" ht="15.6" x14ac:dyDescent="0.3"/>
    <row r="669" ht="15.6" x14ac:dyDescent="0.3"/>
    <row r="670" ht="15.6" x14ac:dyDescent="0.3"/>
    <row r="671" ht="15.6" x14ac:dyDescent="0.3"/>
    <row r="672" ht="15.6" x14ac:dyDescent="0.3"/>
    <row r="673" ht="15.6" x14ac:dyDescent="0.3"/>
    <row r="674" ht="15.6" x14ac:dyDescent="0.3"/>
    <row r="675" ht="15.6" x14ac:dyDescent="0.3"/>
    <row r="676" ht="15.6" x14ac:dyDescent="0.3"/>
    <row r="677" ht="15.6" x14ac:dyDescent="0.3"/>
    <row r="678" ht="15.6" x14ac:dyDescent="0.3"/>
    <row r="679" ht="15.6" x14ac:dyDescent="0.3"/>
    <row r="680" ht="15.6" x14ac:dyDescent="0.3"/>
    <row r="681" ht="15.6" x14ac:dyDescent="0.3"/>
    <row r="682" ht="15.6" x14ac:dyDescent="0.3"/>
    <row r="683" ht="15.6" x14ac:dyDescent="0.3"/>
    <row r="684" ht="15.6" x14ac:dyDescent="0.3"/>
    <row r="685" ht="15.6" x14ac:dyDescent="0.3"/>
    <row r="686" ht="15.6" x14ac:dyDescent="0.3"/>
    <row r="687" ht="15.6" x14ac:dyDescent="0.3"/>
    <row r="688" ht="15.6" x14ac:dyDescent="0.3"/>
    <row r="689" ht="15.6" x14ac:dyDescent="0.3"/>
    <row r="690" ht="15.6" x14ac:dyDescent="0.3"/>
    <row r="691" ht="15.6" x14ac:dyDescent="0.3"/>
    <row r="692" ht="15.6" x14ac:dyDescent="0.3"/>
    <row r="693" ht="15.6" x14ac:dyDescent="0.3"/>
    <row r="694" ht="15.6" x14ac:dyDescent="0.3"/>
    <row r="695" ht="15.6" x14ac:dyDescent="0.3"/>
    <row r="696" ht="15.6" x14ac:dyDescent="0.3"/>
    <row r="697" ht="15.6" x14ac:dyDescent="0.3"/>
    <row r="698" ht="15.6" x14ac:dyDescent="0.3"/>
    <row r="699" ht="15.6" x14ac:dyDescent="0.3"/>
    <row r="700" ht="15.6" x14ac:dyDescent="0.3"/>
    <row r="701" ht="15.6" x14ac:dyDescent="0.3"/>
    <row r="702" ht="15.6" x14ac:dyDescent="0.3"/>
    <row r="703" ht="15.6" x14ac:dyDescent="0.3"/>
    <row r="704" ht="15.6" x14ac:dyDescent="0.3"/>
    <row r="705" ht="15.6" x14ac:dyDescent="0.3"/>
    <row r="706" ht="15.6" x14ac:dyDescent="0.3"/>
    <row r="707" ht="15.6" x14ac:dyDescent="0.3"/>
    <row r="708" ht="15.6" x14ac:dyDescent="0.3"/>
    <row r="709" ht="15.6" x14ac:dyDescent="0.3"/>
    <row r="710" ht="15.6" x14ac:dyDescent="0.3"/>
    <row r="711" ht="15.6" x14ac:dyDescent="0.3"/>
    <row r="712" ht="15.6" x14ac:dyDescent="0.3"/>
    <row r="713" ht="15.6" x14ac:dyDescent="0.3"/>
    <row r="714" ht="15.6" x14ac:dyDescent="0.3"/>
    <row r="715" ht="15.6" x14ac:dyDescent="0.3"/>
    <row r="716" ht="15.6" x14ac:dyDescent="0.3"/>
    <row r="717" ht="15.6" x14ac:dyDescent="0.3"/>
    <row r="718" ht="15.6" x14ac:dyDescent="0.3"/>
    <row r="719" ht="15.6" x14ac:dyDescent="0.3"/>
    <row r="720" ht="15.6" x14ac:dyDescent="0.3"/>
    <row r="721" ht="15.6" x14ac:dyDescent="0.3"/>
    <row r="722" ht="15.6" x14ac:dyDescent="0.3"/>
    <row r="723" ht="15.6" x14ac:dyDescent="0.3"/>
    <row r="724" ht="15.6" x14ac:dyDescent="0.3"/>
    <row r="725" ht="15.6" x14ac:dyDescent="0.3"/>
    <row r="726" ht="15.6" x14ac:dyDescent="0.3"/>
    <row r="727" ht="15.6" x14ac:dyDescent="0.3"/>
    <row r="728" ht="15.6" x14ac:dyDescent="0.3"/>
    <row r="729" ht="15.6" x14ac:dyDescent="0.3"/>
    <row r="730" ht="15.6" x14ac:dyDescent="0.3"/>
    <row r="731" ht="15.6" x14ac:dyDescent="0.3"/>
    <row r="732" ht="15.6" x14ac:dyDescent="0.3"/>
    <row r="733" ht="15.6" x14ac:dyDescent="0.3"/>
    <row r="734" ht="15.6" x14ac:dyDescent="0.3"/>
    <row r="735" ht="15.6" x14ac:dyDescent="0.3"/>
    <row r="736" ht="15.6" x14ac:dyDescent="0.3"/>
    <row r="737" ht="15.6" x14ac:dyDescent="0.3"/>
    <row r="738" ht="15.6" x14ac:dyDescent="0.3"/>
    <row r="739" ht="15.6" x14ac:dyDescent="0.3"/>
    <row r="740" ht="15.6" x14ac:dyDescent="0.3"/>
    <row r="741" ht="15.6" x14ac:dyDescent="0.3"/>
    <row r="742" ht="15.6" x14ac:dyDescent="0.3"/>
    <row r="743" ht="15.6" x14ac:dyDescent="0.3"/>
    <row r="744" ht="15.6" x14ac:dyDescent="0.3"/>
    <row r="745" ht="15.6" x14ac:dyDescent="0.3"/>
    <row r="746" ht="15.6" x14ac:dyDescent="0.3"/>
    <row r="747" ht="15.6" x14ac:dyDescent="0.3"/>
    <row r="748" ht="15.6" x14ac:dyDescent="0.3"/>
    <row r="749" ht="15.6" x14ac:dyDescent="0.3"/>
    <row r="750" ht="15.6" x14ac:dyDescent="0.3"/>
    <row r="751" ht="15.6" x14ac:dyDescent="0.3"/>
    <row r="752" ht="15.6" x14ac:dyDescent="0.3"/>
    <row r="753" ht="15.6" x14ac:dyDescent="0.3"/>
    <row r="754" ht="15.6" x14ac:dyDescent="0.3"/>
    <row r="755" ht="15.6" x14ac:dyDescent="0.3"/>
    <row r="756" ht="15.6" x14ac:dyDescent="0.3"/>
    <row r="757" ht="15.6" x14ac:dyDescent="0.3"/>
    <row r="758" ht="15.6" x14ac:dyDescent="0.3"/>
    <row r="759" ht="15.6" x14ac:dyDescent="0.3"/>
    <row r="760" ht="15.6" x14ac:dyDescent="0.3"/>
    <row r="761" ht="15.6" x14ac:dyDescent="0.3"/>
    <row r="762" ht="15.6" x14ac:dyDescent="0.3"/>
    <row r="763" ht="15.6" x14ac:dyDescent="0.3"/>
    <row r="764" ht="15.6" x14ac:dyDescent="0.3"/>
    <row r="765" ht="15.6" x14ac:dyDescent="0.3"/>
    <row r="766" ht="15.6" x14ac:dyDescent="0.3"/>
    <row r="767" ht="15.6" x14ac:dyDescent="0.3"/>
    <row r="768" ht="15.6" x14ac:dyDescent="0.3"/>
    <row r="769" ht="15.6" x14ac:dyDescent="0.3"/>
    <row r="770" ht="15.6" x14ac:dyDescent="0.3"/>
    <row r="771" ht="15.6" x14ac:dyDescent="0.3"/>
    <row r="772" ht="15.6" x14ac:dyDescent="0.3"/>
    <row r="773" ht="15.6" x14ac:dyDescent="0.3"/>
    <row r="774" ht="15.6" x14ac:dyDescent="0.3"/>
    <row r="775" ht="15.6" x14ac:dyDescent="0.3"/>
    <row r="776" ht="15.6" x14ac:dyDescent="0.3"/>
    <row r="777" ht="15.6" x14ac:dyDescent="0.3"/>
    <row r="778" ht="15.6" x14ac:dyDescent="0.3"/>
    <row r="779" ht="15.6" x14ac:dyDescent="0.3"/>
    <row r="780" ht="15.6" x14ac:dyDescent="0.3"/>
    <row r="781" ht="15.6" x14ac:dyDescent="0.3"/>
    <row r="782" ht="15.6" x14ac:dyDescent="0.3"/>
    <row r="783" ht="15.6" x14ac:dyDescent="0.3"/>
    <row r="784" ht="15.6" x14ac:dyDescent="0.3"/>
    <row r="785" ht="15.6" x14ac:dyDescent="0.3"/>
    <row r="786" ht="15.6" x14ac:dyDescent="0.3"/>
    <row r="787" ht="15.6" x14ac:dyDescent="0.3"/>
    <row r="788" ht="15.6" x14ac:dyDescent="0.3"/>
    <row r="789" ht="15.6" x14ac:dyDescent="0.3"/>
    <row r="790" ht="15.6" x14ac:dyDescent="0.3"/>
    <row r="791" ht="15.6" x14ac:dyDescent="0.3"/>
    <row r="792" ht="15.6" x14ac:dyDescent="0.3"/>
    <row r="793" ht="15.6" x14ac:dyDescent="0.3"/>
    <row r="794" ht="15.6" x14ac:dyDescent="0.3"/>
    <row r="795" ht="15.6" x14ac:dyDescent="0.3"/>
    <row r="796" ht="15.6" x14ac:dyDescent="0.3"/>
    <row r="797" ht="15.6" x14ac:dyDescent="0.3"/>
    <row r="798" ht="15.6" x14ac:dyDescent="0.3"/>
    <row r="799" ht="15.6" x14ac:dyDescent="0.3"/>
    <row r="800" ht="15.6" x14ac:dyDescent="0.3"/>
    <row r="801" ht="15.6" x14ac:dyDescent="0.3"/>
    <row r="802" ht="15.6" x14ac:dyDescent="0.3"/>
    <row r="803" ht="15.6" x14ac:dyDescent="0.3"/>
    <row r="804" ht="15.6" x14ac:dyDescent="0.3"/>
    <row r="805" ht="15.6" x14ac:dyDescent="0.3"/>
    <row r="806" ht="15.6" x14ac:dyDescent="0.3"/>
    <row r="807" ht="15.6" x14ac:dyDescent="0.3"/>
    <row r="808" ht="15.6" x14ac:dyDescent="0.3"/>
    <row r="809" ht="15.6" x14ac:dyDescent="0.3"/>
    <row r="810" ht="15.6" x14ac:dyDescent="0.3"/>
    <row r="811" ht="15.6" x14ac:dyDescent="0.3"/>
    <row r="812" ht="15.6" x14ac:dyDescent="0.3"/>
    <row r="813" ht="15.6" x14ac:dyDescent="0.3"/>
    <row r="814" ht="15.6" x14ac:dyDescent="0.3"/>
    <row r="815" ht="15.6" x14ac:dyDescent="0.3"/>
    <row r="816" ht="15.6" x14ac:dyDescent="0.3"/>
    <row r="817" ht="15.6" x14ac:dyDescent="0.3"/>
    <row r="818" ht="15.6" x14ac:dyDescent="0.3"/>
    <row r="819" ht="15.6" x14ac:dyDescent="0.3"/>
    <row r="820" ht="15.6" x14ac:dyDescent="0.3"/>
    <row r="821" ht="15.6" x14ac:dyDescent="0.3"/>
    <row r="822" ht="15.6" x14ac:dyDescent="0.3"/>
    <row r="823" ht="15.6" x14ac:dyDescent="0.3"/>
    <row r="824" ht="15.6" x14ac:dyDescent="0.3"/>
    <row r="825" ht="15.6" x14ac:dyDescent="0.3"/>
    <row r="826" ht="15.6" x14ac:dyDescent="0.3"/>
    <row r="827" ht="15.6" x14ac:dyDescent="0.3"/>
    <row r="828" ht="15.6" x14ac:dyDescent="0.3"/>
    <row r="829" ht="15.6" x14ac:dyDescent="0.3"/>
    <row r="830" ht="15.6" x14ac:dyDescent="0.3"/>
    <row r="831" ht="15.6" x14ac:dyDescent="0.3"/>
    <row r="832" ht="15.6" x14ac:dyDescent="0.3"/>
    <row r="833" ht="15.6" x14ac:dyDescent="0.3"/>
    <row r="834" ht="15.6" x14ac:dyDescent="0.3"/>
    <row r="835" ht="15.6" x14ac:dyDescent="0.3"/>
    <row r="836" ht="15.6" x14ac:dyDescent="0.3"/>
    <row r="837" ht="15.6" x14ac:dyDescent="0.3"/>
    <row r="838" ht="15.6" x14ac:dyDescent="0.3"/>
    <row r="839" ht="15.6" x14ac:dyDescent="0.3"/>
    <row r="840" ht="15.6" x14ac:dyDescent="0.3"/>
    <row r="841" ht="15.6" x14ac:dyDescent="0.3"/>
    <row r="842" ht="15.6" x14ac:dyDescent="0.3"/>
    <row r="843" ht="15.6" x14ac:dyDescent="0.3"/>
    <row r="844" ht="15.6" x14ac:dyDescent="0.3"/>
    <row r="845" ht="15.6" x14ac:dyDescent="0.3"/>
    <row r="846" ht="15.6" x14ac:dyDescent="0.3"/>
    <row r="847" ht="15.6" x14ac:dyDescent="0.3"/>
    <row r="848" ht="15.6" x14ac:dyDescent="0.3"/>
    <row r="849" ht="15.6" x14ac:dyDescent="0.3"/>
    <row r="850" ht="15.6" x14ac:dyDescent="0.3"/>
    <row r="851" ht="15.6" x14ac:dyDescent="0.3"/>
    <row r="852" ht="15.6" x14ac:dyDescent="0.3"/>
    <row r="853" ht="15.6" x14ac:dyDescent="0.3"/>
    <row r="854" ht="15.6" x14ac:dyDescent="0.3"/>
    <row r="855" ht="15.6" x14ac:dyDescent="0.3"/>
    <row r="856" ht="15.6" x14ac:dyDescent="0.3"/>
    <row r="857" ht="15.6" x14ac:dyDescent="0.3"/>
    <row r="858" ht="15.6" x14ac:dyDescent="0.3"/>
    <row r="859" ht="15.6" x14ac:dyDescent="0.3"/>
    <row r="860" ht="15.6" x14ac:dyDescent="0.3"/>
    <row r="861" ht="15.6" x14ac:dyDescent="0.3"/>
    <row r="862" ht="15.6" x14ac:dyDescent="0.3"/>
    <row r="863" ht="15.6" x14ac:dyDescent="0.3"/>
    <row r="864" ht="15.6" x14ac:dyDescent="0.3"/>
    <row r="865" ht="15.6" x14ac:dyDescent="0.3"/>
    <row r="866" ht="15.6" x14ac:dyDescent="0.3"/>
    <row r="867" ht="15.6" x14ac:dyDescent="0.3"/>
    <row r="868" ht="15.6" x14ac:dyDescent="0.3"/>
    <row r="869" ht="15.6" x14ac:dyDescent="0.3"/>
    <row r="870" ht="15.6" x14ac:dyDescent="0.3"/>
    <row r="871" ht="15.6" x14ac:dyDescent="0.3"/>
    <row r="872" ht="15.6" x14ac:dyDescent="0.3"/>
    <row r="873" ht="15.6" x14ac:dyDescent="0.3"/>
    <row r="874" ht="15.6" x14ac:dyDescent="0.3"/>
    <row r="875" ht="15.6" x14ac:dyDescent="0.3"/>
    <row r="876" ht="15.6" x14ac:dyDescent="0.3"/>
    <row r="877" ht="15.6" x14ac:dyDescent="0.3"/>
    <row r="878" ht="15.6" x14ac:dyDescent="0.3"/>
    <row r="879" ht="15.6" x14ac:dyDescent="0.3"/>
    <row r="880" ht="15.6" x14ac:dyDescent="0.3"/>
    <row r="881" ht="15.6" x14ac:dyDescent="0.3"/>
    <row r="882" ht="15.6" x14ac:dyDescent="0.3"/>
    <row r="883" ht="15.6" x14ac:dyDescent="0.3"/>
    <row r="884" ht="15.6" x14ac:dyDescent="0.3"/>
    <row r="885" ht="15.6" x14ac:dyDescent="0.3"/>
    <row r="886" ht="15.6" x14ac:dyDescent="0.3"/>
    <row r="887" ht="15.6" x14ac:dyDescent="0.3"/>
    <row r="888" ht="15.6" x14ac:dyDescent="0.3"/>
    <row r="889" ht="15.6" x14ac:dyDescent="0.3"/>
    <row r="890" ht="15.6" x14ac:dyDescent="0.3"/>
    <row r="891" ht="15.6" x14ac:dyDescent="0.3"/>
    <row r="892" ht="15.6" x14ac:dyDescent="0.3"/>
    <row r="893" ht="15.6" x14ac:dyDescent="0.3"/>
    <row r="894" ht="15.6" x14ac:dyDescent="0.3"/>
    <row r="895" ht="15.6" x14ac:dyDescent="0.3"/>
    <row r="896" ht="15.6" x14ac:dyDescent="0.3"/>
    <row r="897" ht="15.6" x14ac:dyDescent="0.3"/>
    <row r="898" ht="15.6" x14ac:dyDescent="0.3"/>
    <row r="899" ht="15.6" x14ac:dyDescent="0.3"/>
    <row r="900" ht="15.6" x14ac:dyDescent="0.3"/>
    <row r="901" ht="15.6" x14ac:dyDescent="0.3"/>
    <row r="902" ht="15.6" x14ac:dyDescent="0.3"/>
    <row r="903" ht="15.6" x14ac:dyDescent="0.3"/>
    <row r="904" ht="15.6" x14ac:dyDescent="0.3"/>
    <row r="905" ht="15.6" x14ac:dyDescent="0.3"/>
    <row r="906" ht="15.6" x14ac:dyDescent="0.3"/>
    <row r="907" ht="15.6" x14ac:dyDescent="0.3"/>
    <row r="908" ht="15.6" x14ac:dyDescent="0.3"/>
    <row r="909" ht="15.6" x14ac:dyDescent="0.3"/>
    <row r="910" ht="15.6" x14ac:dyDescent="0.3"/>
    <row r="911" ht="15.6" x14ac:dyDescent="0.3"/>
    <row r="912" ht="15.6" x14ac:dyDescent="0.3"/>
    <row r="913" ht="15.6" x14ac:dyDescent="0.3"/>
    <row r="914" ht="15.6" x14ac:dyDescent="0.3"/>
    <row r="915" ht="15.6" x14ac:dyDescent="0.3"/>
    <row r="916" ht="15.6" x14ac:dyDescent="0.3"/>
    <row r="917" ht="15.6" x14ac:dyDescent="0.3"/>
    <row r="918" ht="15.6" x14ac:dyDescent="0.3"/>
    <row r="919" ht="15.6" x14ac:dyDescent="0.3"/>
    <row r="920" ht="15.6" x14ac:dyDescent="0.3"/>
    <row r="921" ht="15.6" x14ac:dyDescent="0.3"/>
    <row r="922" ht="15.6" x14ac:dyDescent="0.3"/>
    <row r="923" ht="15.6" x14ac:dyDescent="0.3"/>
    <row r="924" ht="15.6" x14ac:dyDescent="0.3"/>
    <row r="925" ht="15.6" x14ac:dyDescent="0.3"/>
    <row r="926" ht="15.6" x14ac:dyDescent="0.3"/>
    <row r="927" ht="15.6" x14ac:dyDescent="0.3"/>
    <row r="928" ht="15.6" x14ac:dyDescent="0.3"/>
    <row r="929" ht="15.6" x14ac:dyDescent="0.3"/>
    <row r="930" ht="15.6" x14ac:dyDescent="0.3"/>
    <row r="931" ht="15.6" x14ac:dyDescent="0.3"/>
    <row r="932" ht="15.6" x14ac:dyDescent="0.3"/>
    <row r="933" ht="15.6" x14ac:dyDescent="0.3"/>
    <row r="934" ht="15.6" x14ac:dyDescent="0.3"/>
    <row r="935" ht="15.6" x14ac:dyDescent="0.3"/>
    <row r="936" ht="15.6" x14ac:dyDescent="0.3"/>
    <row r="937" ht="15.6" x14ac:dyDescent="0.3"/>
    <row r="938" ht="15.6" x14ac:dyDescent="0.3"/>
    <row r="939" ht="15.6" x14ac:dyDescent="0.3"/>
    <row r="940" ht="15.6" x14ac:dyDescent="0.3"/>
    <row r="941" ht="15.6" x14ac:dyDescent="0.3"/>
    <row r="942" ht="15.6" x14ac:dyDescent="0.3"/>
    <row r="943" ht="15.6" x14ac:dyDescent="0.3"/>
    <row r="944" ht="15.6" x14ac:dyDescent="0.3"/>
    <row r="945" ht="15.6" x14ac:dyDescent="0.3"/>
    <row r="946" ht="15.6" x14ac:dyDescent="0.3"/>
    <row r="947" ht="15.6" x14ac:dyDescent="0.3"/>
    <row r="948" ht="15.6" x14ac:dyDescent="0.3"/>
    <row r="949" ht="15.6" x14ac:dyDescent="0.3"/>
    <row r="950" ht="15.6" x14ac:dyDescent="0.3"/>
    <row r="951" ht="15.6" x14ac:dyDescent="0.3"/>
    <row r="952" ht="15.6" x14ac:dyDescent="0.3"/>
    <row r="953" ht="15.6" x14ac:dyDescent="0.3"/>
    <row r="954" ht="15.6" x14ac:dyDescent="0.3"/>
    <row r="955" ht="15.6" x14ac:dyDescent="0.3"/>
    <row r="956" ht="15.6" x14ac:dyDescent="0.3"/>
    <row r="957" ht="15.6" x14ac:dyDescent="0.3"/>
    <row r="958" ht="15.6" x14ac:dyDescent="0.3"/>
    <row r="959" ht="15.6" x14ac:dyDescent="0.3"/>
    <row r="960" ht="15.6" x14ac:dyDescent="0.3"/>
    <row r="961" ht="15.6" x14ac:dyDescent="0.3"/>
    <row r="962" ht="15.6" x14ac:dyDescent="0.3"/>
    <row r="963" ht="15.6" x14ac:dyDescent="0.3"/>
    <row r="964" ht="15.6" x14ac:dyDescent="0.3"/>
    <row r="965" ht="15.6" x14ac:dyDescent="0.3"/>
    <row r="966" ht="15.6" x14ac:dyDescent="0.3"/>
    <row r="967" ht="15.6" x14ac:dyDescent="0.3"/>
    <row r="968" ht="15.6" x14ac:dyDescent="0.3"/>
    <row r="969" ht="15.6" x14ac:dyDescent="0.3"/>
    <row r="970" ht="15.6" x14ac:dyDescent="0.3"/>
    <row r="971" ht="15.6" x14ac:dyDescent="0.3"/>
    <row r="972" ht="15.6" x14ac:dyDescent="0.3"/>
    <row r="973" ht="15.6" x14ac:dyDescent="0.3"/>
    <row r="974" ht="15.6" x14ac:dyDescent="0.3"/>
    <row r="975" ht="15.6" x14ac:dyDescent="0.3"/>
    <row r="976" ht="15.6" x14ac:dyDescent="0.3"/>
    <row r="977" ht="15.6" x14ac:dyDescent="0.3"/>
    <row r="978" ht="15.6" x14ac:dyDescent="0.3"/>
    <row r="979" ht="15.6" x14ac:dyDescent="0.3"/>
    <row r="980" ht="15.6" x14ac:dyDescent="0.3"/>
    <row r="981" ht="15.6" x14ac:dyDescent="0.3"/>
    <row r="982" ht="15.6" x14ac:dyDescent="0.3"/>
    <row r="983" ht="15.6" x14ac:dyDescent="0.3"/>
    <row r="984" ht="15.6" x14ac:dyDescent="0.3"/>
    <row r="985" ht="15.6" x14ac:dyDescent="0.3"/>
    <row r="986" ht="15.6" x14ac:dyDescent="0.3"/>
    <row r="987" ht="15.6" x14ac:dyDescent="0.3"/>
    <row r="988" ht="15.6" x14ac:dyDescent="0.3"/>
    <row r="989" ht="15.6" x14ac:dyDescent="0.3"/>
    <row r="990" ht="15.6" x14ac:dyDescent="0.3"/>
    <row r="991" ht="15.6" x14ac:dyDescent="0.3"/>
    <row r="992" ht="15.6" x14ac:dyDescent="0.3"/>
    <row r="993" ht="15.6" x14ac:dyDescent="0.3"/>
    <row r="994" ht="15.6" x14ac:dyDescent="0.3"/>
    <row r="995" ht="15.6" x14ac:dyDescent="0.3"/>
    <row r="996" ht="15.6" x14ac:dyDescent="0.3"/>
    <row r="997" ht="15.6" x14ac:dyDescent="0.3"/>
    <row r="998" ht="15.6" x14ac:dyDescent="0.3"/>
    <row r="999" ht="15.6" x14ac:dyDescent="0.3"/>
  </sheetData>
  <mergeCells count="1">
    <mergeCell ref="A1:B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Александр Жосан</cp:lastModifiedBy>
  <cp:lastPrinted>2025-11-21T13:28:59Z</cp:lastPrinted>
  <dcterms:created xsi:type="dcterms:W3CDTF">2022-11-09T22:53:43Z</dcterms:created>
  <dcterms:modified xsi:type="dcterms:W3CDTF">2026-05-11T15:42:09Z</dcterms:modified>
</cp:coreProperties>
</file>